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VINGA</author>
  </authors>
  <commentList>
    <comment ref="C216" authorId="0">
      <text>
        <r>
          <rPr>
            <b/>
            <sz val="9"/>
            <rFont val="Tahoma"/>
            <charset val="204"/>
          </rPr>
          <t>VINGA: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<sst xmlns="http://schemas.openxmlformats.org/spreadsheetml/2006/main" count="1804" uniqueCount="1224">
  <si>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</si>
  <si>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</si>
  <si>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ВЕРЕСЕНЬ  2021(вказати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</si>
  <si>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</si>
  <si>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</si>
  <si>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</si>
  <si>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</si>
  <si>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</si>
  <si>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</si>
  <si>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</si>
  <si>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</si>
  <si>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</si>
  <si>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</si>
  <si>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</si>
  <si>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</si>
  <si>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</si>
  <si>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</si>
  <si>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02.09.2021 UA-2021-09-02-007966-a кваліфікація</t>
  </si>
  <si>
    <t>«Поточний ремонт кабінетів №9, 13, 14 ЗОШ №5, м. Краматорськ, вул. В. Стуса, буд. 40» ДБН А.2.2 – 3:2014 («Інші завершальні будівельні роботи» код по ДК 021:2015 – 45450000-6)</t>
  </si>
  <si>
    <t>22.09.2021 UA-2021-09-22-006329- b прямий договір</t>
  </si>
  <si>
    <t>«Поточний ремонт електропосточання ЗОШ № 9», ДБН А.2.2-3:2014 («Електромонтажні роботи» код по ДК 021:2015 – 45310000-3)</t>
  </si>
  <si>
    <t>№ 40-115 від 22.09.2021</t>
  </si>
  <si>
    <t>ТОВ "ПІВДЕНЬ-БУД ТОРГ", код 43848726</t>
  </si>
  <si>
    <t>31.08.2021 UA-2021-08-31-006368-a завершено</t>
  </si>
  <si>
    <t>«Офісне устаткування та приладдя різне» код за ДК 021:2015 – 30190000-7 (канцелярські товари)</t>
  </si>
  <si>
    <t>№ 2210-123 від 30.09.2021</t>
  </si>
  <si>
    <t>ПП "САМТЕКС ДИСТРИБУЦІЯ", код 38402792</t>
  </si>
  <si>
    <t>10.09.2021 UA-2021-09-10-004964-c Пропозиції розглянуті</t>
  </si>
  <si>
    <t>«Поточний ремонт системи водопостачання ЗОШ №16, за адресою: м. Краматорськ, вул. Л.Бикова, буд. 7» ДБН А.2.2–3:2014 («Водопровідні та санітарно-технічні роботи» код за ДК 021:2015–45330000-9)</t>
  </si>
  <si>
    <t>28.08.2021 UA-2021-08-28-007606-a завершено</t>
  </si>
  <si>
    <t>«Поточний ремонт каналізації у спортивному залі ЗОШ № 3, за адресою: м. Краматорськ, вул. Н.Курченко, буд. 19» ДБН А.2.2 – 3:2014 («Інші завершальні будівельні роботи» код за ДК 021:2015 – 45450000-6)</t>
  </si>
  <si>
    <t>№ 40-107 від 20.09.2021</t>
  </si>
  <si>
    <t>ФОП АТРЕП'ЄВ ВЯЧЕСЛАВ ВАЛЕНТИНОВИЧ, код 3288009818</t>
  </si>
  <si>
    <t>28.08.2021 UA-2021-08-28-006749-a завершено</t>
  </si>
  <si>
    <t>«Шкільні меблі» код по ДК 021:2015 – 39160000-1 (комплект учнівських меблів для «Нової української школи»)</t>
  </si>
  <si>
    <t>№ 2210-119 від 30.09.2021</t>
  </si>
  <si>
    <t>ТОВАРИСТВО З ОБМЕЖЕНОЮ ВІДПОВІДАЛЬНІСТЮ "ФОРМАКС ГРУП", код 43237089</t>
  </si>
  <si>
    <t>18.08.2021 UA-2021-08-18-013216-a завершено</t>
  </si>
  <si>
    <t>«Поточний ремонт стелі в туалетних кімнатах ЗОШ № 6», ДБН А.2.2-3:2014 код по ДК 021:2015-45450000-6 (Інші завершальні будівельні роботи)</t>
  </si>
  <si>
    <t>76,741 </t>
  </si>
  <si>
    <t>№ 40-101 від 09.09.2021</t>
  </si>
  <si>
    <t>18.08.2021 UA-2021-08-18-012382-a завершено</t>
  </si>
  <si>
    <t>«Поточний ремонт зовнішнього освітлення ЗОШ № 1», ДБН А.2.2-3:2014 код по ДК 021:2015-45310000-3 (електромонтажні роботи)</t>
  </si>
  <si>
    <t>№ 40-103 від 09.09.2021</t>
  </si>
  <si>
    <t>18.08.2021 UA-2021-08-18-011968-a завершено</t>
  </si>
  <si>
    <t>«Поточний ремонт з заміною дверей в ЗОШ №1», ДБН А.2.2 – 3:2014 («Столярні та теслярні роботи» код по ДК 021:2015 – 45420000-7)</t>
  </si>
  <si>
    <t>№ 40-102 від 09.09.2021</t>
  </si>
  <si>
    <t>19.08.2021 UA-2021-08-19-012336-a завершено</t>
  </si>
  <si>
    <t>«Паперові чи картонні реєстраційні журнали» код за ДК 021:2015 – 22810000-1 (шкільні журнали).</t>
  </si>
  <si>
    <t>№ 2210-111 від 09.09.2021</t>
  </si>
  <si>
    <t>Видавництво "Фенікс, код 24379665</t>
  </si>
  <si>
    <t>13.08.2021 UA-2021-08-13-009637-a пропозиції розглянуті</t>
  </si>
  <si>
    <t xml:space="preserve">09.08.2021 UA-2021-08-09-010696-a завершено </t>
  </si>
  <si>
    <t>«Фотографічне обладнання» код по ДК 021:2015 – 38650000-6 (мультимедійні проектори для комплектування кабінетів початкових класів загальноосвітніх закладів)</t>
  </si>
  <si>
    <t>№ 2210-113 від 13.09.2021</t>
  </si>
  <si>
    <t>ТОВАРИСТВО З ОБМЕЖЕНОЮ ВІДПОВІДАЛЬНІСТЮ "ІНВАРД", код 32197899</t>
  </si>
  <si>
    <t>64 шт</t>
  </si>
  <si>
    <t>17.08.2021 UA-2021-08-17-010947-a пропозиції разглянуто</t>
  </si>
  <si>
    <t>«Машини для обробки даних (апаратна частина)» код по ДК 021:2015 – 30210000-4 (персональні комп’ютери для загальноосвітніх закладів м. Краматорськ)</t>
  </si>
  <si>
    <t>68 шт</t>
  </si>
  <si>
    <t>22.09.2021 UA-2021-09-22-007034-b прямий договір</t>
  </si>
  <si>
    <t>«Поточний ремонт покрівлі ЗОШ № 20», ДБН А.2.2-3:2014 («Покрівельні роботи та інші спеціалізовані будівельні роботи» код по ДК 021:2015 – 45260000-7)</t>
  </si>
  <si>
    <t>№ 40-110 від 22.09.2021</t>
  </si>
  <si>
    <t>ФОП МЕРКУШЕВА АННА ОЛЕКСАНДРІВНА, код 3417005720</t>
  </si>
  <si>
    <t>21.09.2021 UA-2021-09-21-012219-b прямий договір</t>
  </si>
  <si>
    <t>«Поточний ремонт покрівлі та стелі ДНЗ № 56», ДБН А.2.2-3:2014 («Покрівельні роботи та інші спеціалізовані будівельні роботи» код по ДК 021:2015 – 45260000-7)</t>
  </si>
  <si>
    <t>№ 40-111 від 21.09.2021</t>
  </si>
  <si>
    <t xml:space="preserve">06.09.2021 UA-2021-09-06-009577-c завершено </t>
  </si>
  <si>
    <t>«Поточний ремонт витяжної вентиляційної системи приміщення харчоблока будівлі в ДНЗ № 6, за адресою: м. Краматорськ, вул. Остапа Вишні, буд. 19-а» ДБН А.2.2 – 3:2014 («Інші завершальні будівельні роботи» код по ДК 021:2015 – 45450000-6)</t>
  </si>
  <si>
    <t>№ 40-115 від 28.09.2021</t>
  </si>
  <si>
    <t>ФОП МАЖАРОВА КАТЕРИНА МАКСИМІВНА, код 3709600788</t>
  </si>
  <si>
    <t xml:space="preserve">30.07.2021 UA-2021-07-30-007749-b завершено </t>
  </si>
  <si>
    <t>«Послуги з ремонту і технічного обслуговування електричного і механічного устаткування будівель» код ДК 021:2015 – 50710000-5 (послуги з експлуатаційного обслуговування та дрібного ремонту будівель закладів управління освіти м. Краматорськ)</t>
  </si>
  <si>
    <t>№ 40-106 від 08.09.2021</t>
  </si>
  <si>
    <t>ТОВ РСП Дніпро, код 40102218</t>
  </si>
  <si>
    <t xml:space="preserve">07.09.2021 UA-2021-09-07-000450-c завершено </t>
  </si>
  <si>
    <t>«Друковані книги» код по ДК 021:2015 – 22110000-4 (шкільні підручники)</t>
  </si>
  <si>
    <t>№ 2210-114 від 07.09.2021</t>
  </si>
  <si>
    <t>ТОВАРИСТВО З ОБМЕЖЕНОЮ ВІДПОВІДАЛЬНІСТЮ "ВИДАВНИЧИЙ ДІМ "ОСВІТА", код 37615296</t>
  </si>
  <si>
    <t>60 шт</t>
  </si>
  <si>
    <t>22.09.2021 UA-2021-09-22-006741-b завершено</t>
  </si>
  <si>
    <t>«Поточний ремонт пожежного водогону ЗОШ № 23», ДБН А.2.2-3:2014 («Водопровідні та санітарно-технічні роботи» код по ДК 021:2015 – 45330000-9)</t>
  </si>
  <si>
    <t>№ 40-114 від 22.09.2021</t>
  </si>
  <si>
    <t>ТОВ "ПІВДЕНЬ-БУД ГРУП", код 43848726</t>
  </si>
  <si>
    <t xml:space="preserve">06.09.2021 UA-2021-09-06-009315-c завершено </t>
  </si>
  <si>
    <t>«Поточний ремонт витяжної вентиляційної системи приміщення харчоблока будівлі в ДНЗ № 68, за адресою: м. Краматорськ, вул. Конрада Гампера, буд. 26» ДБН А.2.2 – 3:2014 («Інші завершальні будівельні роботи» код по ДК 021:2015 – 45450000-6)</t>
  </si>
  <si>
    <t>№ 40-108 від 20.09.2021</t>
  </si>
  <si>
    <t xml:space="preserve">03.09.2021 UA-2021-09-03-010062-c завершено </t>
  </si>
  <si>
    <t>Експлуатування систем водопостачання код ДК 021:2015 - 65130000-3 (Послуги хлорування водопроводних мереж Ліцею №4 "Успіх", ЗОШ № 13, Зош № 17, ЗОШ № 31, ЗОШ № 33, ЗОШ № 16, ЗОШ № 26, Економіко-гуманітарного ліцею № 8)</t>
  </si>
  <si>
    <t>№ 40-104 від 03.09.2021</t>
  </si>
  <si>
    <t>КОМУНАЛЬНЕ ВИРОБНИЧЕ ПІДПРИЄМСТВО "КРАМАТОРСЬКИЙ ВОДОКАНАЛ", код 05524251</t>
  </si>
  <si>
    <t>13.09.2021 UA-2021-09-13-012152-b кваліфікація</t>
  </si>
  <si>
    <t>«Комп'ютерне обладнання» код по ДК 021:2015 – 30230000-0 (багатофункціональні пристрої для загальноосвітніх закладів м. Краматорськ)</t>
  </si>
  <si>
    <t>66 шт</t>
  </si>
  <si>
    <t xml:space="preserve">06.09.2021 UA-2021-09-06-006391-c скасовано </t>
  </si>
  <si>
    <t>«Електромонтажні роботи» код ДК 021:2015 – 45310000-3 (послуги зі встановлення системи відеоспостереження та охоронної сигналізації)</t>
  </si>
  <si>
    <t>23.09.2021 UA-2021-09-23-003720-b прийом пропозицій</t>
  </si>
  <si>
    <t>«Конструкційні матеріали» код по ДК 021:2015 – 44110000-4 (лінолеум)</t>
  </si>
  <si>
    <t>22.09.2021 UA-2021-09-22-012201-b кваліфікація</t>
  </si>
  <si>
    <t>«Поточний ремонт вогнезахисного покриття дерев’яних конструкцій горища в будівлі в ДНЗ № 47, за адресою: м. Краматорськ, вул. Академічна, буд. 6» ДБН А.2.2 – 3:2014 («Покрівельні роботи та інші спеціалізовані будівельні роботи» код по ДК 021:2015 – 45260000-7)</t>
  </si>
  <si>
    <t>22.09.2021 UA-2021-09-22-011886-b кваліфікація</t>
  </si>
  <si>
    <t>«Поточний ремонт вогнезахисного покриття дерев’яних конструкцій горища в будівлі в ДНЗ № 15, за адресою: м. Краматорськ, вул. Лівобережна, буд. 276» ДБН А.2.2 – 3:2014 («Покрівельні роботи та інші спеціалізовані будівельні роботи» код по ДК 021:2015 – 45260000-7)</t>
  </si>
  <si>
    <t>22.09.2021 UA-2021-09-22-003158-b кваліфікація</t>
  </si>
  <si>
    <t>«Фарби» код за ДК 021:2015 – 44810000-1 (фарби)</t>
  </si>
  <si>
    <t>21.09.2021 UA-2021-09-21-009193-b прийом пропозицій</t>
  </si>
  <si>
    <t>«Телевізійне й аудіовізуальне обладнання» код по ДК 021:2015 – 32320000-2 (інтерактивні дошки для початкових класів Краматорської української гімназії)</t>
  </si>
  <si>
    <t xml:space="preserve">20.09.2021 UA-2021-09-20-001122-b прийом пропозицій </t>
  </si>
  <si>
    <t>«Фотографічне обладнання» код по ДК 021:2015 – 38650000-6 (мультимедійні проектори для комплектування кабінетів початкових класів Краматорської української гімназії)</t>
  </si>
  <si>
    <t xml:space="preserve">16.09.2021 UA-2021-09-16-004136-b прийом пропозицій </t>
  </si>
  <si>
    <t>«Електрична енергія» код по ДК 021:2015 – 09310000-5 (електрична енергія)</t>
  </si>
  <si>
    <t>1048101,1 кВт⋅год</t>
  </si>
  <si>
    <t>14.09.2021 UA-2021-09-14-007333-b кваліфікація</t>
  </si>
  <si>
    <t>13.09.2021 UA-2021-09-13-013030-b скасовано</t>
  </si>
  <si>
    <t>«Поточний ремонт вогнезахисного покриття дерев’яних конструкцій горища в будівлі в ДНЗ № 75, за адресою: м. Краматорськ, вул. С. Ковалевської, буд. 60» ДБН А.2.2 – 3:2014 («Покрівельні роботи та інші спеціалізовані будівельні роботи» код по ДК 021:2015 – 45260000-7)</t>
  </si>
  <si>
    <t>03.09.2021 UA-2021-09-03-005998-c закупівля не відбулась</t>
  </si>
  <si>
    <t>01.09.2021 UA-2021-09-01-002108-a пропозиції розглянуті</t>
  </si>
  <si>
    <t>«Шкільні меблі» код по ДК 021:2015 – 39160000-1 (дидактичні матеріали для комплектування кабінетів початкових класів загальноосвітніх закладів)</t>
  </si>
  <si>
    <t>Управління праці та соціального захисту населення Краматорської міської ради,ЄДРПОУ 25953617</t>
  </si>
  <si>
    <t>07.09.2021,UA-2021-09-07 -002023 - b - процедура завершина</t>
  </si>
  <si>
    <t>Офісне устаткування та приладдя різне (папір для друку) (CPV:30190000-7 -Офісне устаткування та приладдя різне)</t>
  </si>
  <si>
    <t>48,60</t>
  </si>
  <si>
    <t>24.09.2021 №618</t>
  </si>
  <si>
    <t>ТОВ "Торгово-Виробнича Група Український папір" ЄДРПОУ 43977041</t>
  </si>
  <si>
    <t>530</t>
  </si>
  <si>
    <t>2</t>
  </si>
  <si>
    <t>14.09.2021,UA-2021-09-14 -008791 - b - процедура завершина</t>
  </si>
  <si>
    <t>Поставка електричної енергії та розподілу електричної енергії (CPV:09310000-5 — Електрична енергія)</t>
  </si>
  <si>
    <t>ТОВ Донецькі енергетичні послуги ЄДРПОУ 42086719</t>
  </si>
  <si>
    <t>12970</t>
  </si>
  <si>
    <t>20.09.2021,UA-2021-09-20 - 001527 - а - процедура завершина</t>
  </si>
  <si>
    <t>Технічне обслуговування і ремонт офісної техніки. (CPV:50310000-1 — Технічне обслуговування і ремонт офісної техніки)</t>
  </si>
  <si>
    <t>34,92</t>
  </si>
  <si>
    <t>21.09.2021,UA-2021-09-21 - 007476 - b - процедура завершина</t>
  </si>
  <si>
    <t>Бланочная продукція (CPV: 22820000-4 — Бланки)</t>
  </si>
  <si>
    <t>16,88</t>
  </si>
  <si>
    <t>02.09.2021,UA-2021-09-02 - 000345 - a - процедура завершина</t>
  </si>
  <si>
    <t>Надання послуг із психологічної реабілітації (CPV: 85310000-5 — Послуги з надання соціальної допомоги)</t>
  </si>
  <si>
    <t>13,37</t>
  </si>
  <si>
    <t>02.09.2021 №294</t>
  </si>
  <si>
    <t>ДП "Клінічний санаторій "Карпати" ЄДРПОУ 02649615</t>
  </si>
  <si>
    <t>1</t>
  </si>
  <si>
    <t>02.09.2021,UA-2021-09-02 - 002855 - b - процедура завершина</t>
  </si>
  <si>
    <t>02.09.2021 №536</t>
  </si>
  <si>
    <t>ТОВ "Пансіонат "Ірбіс" ЄДРПОУ 41234050</t>
  </si>
  <si>
    <t>02.09.2021,UA-2021-09-02 - 003086 - b - процедура завершина</t>
  </si>
  <si>
    <t>02.09.2021 №537</t>
  </si>
  <si>
    <t>06.09.2021,UA-2021-09-06 - 000196 - b - процедура завершина</t>
  </si>
  <si>
    <t>Надання послуг із санаторно - курортного лікування  (CPV:85110000-3 — Послуги лікувальних закладів та супутні послуги )</t>
  </si>
  <si>
    <t>15,01</t>
  </si>
  <si>
    <t>06.09.2021 № 561</t>
  </si>
  <si>
    <t>Центр медичної реабілітації та санаторного лікування "Одеський" ЄДРПОУ 26622756</t>
  </si>
  <si>
    <t>10.09.2021,UA-2021-09-10 - 001953 - с - процедура завершина</t>
  </si>
  <si>
    <t>10.09.2021 №565</t>
  </si>
  <si>
    <t>ДП "Клінічний санаторій "Карпати"ЄДРПОУ 02649615</t>
  </si>
  <si>
    <t>15.09.2021,UA-2021-09-15 - 000113 - с - процедура завершина</t>
  </si>
  <si>
    <t>15.09.2021 №566</t>
  </si>
  <si>
    <t>15.09.2021,UA-2021-09-15 - 000430 - b - процедура завершина</t>
  </si>
  <si>
    <t>12,51</t>
  </si>
  <si>
    <t>15.09.2021 №535</t>
  </si>
  <si>
    <t>ДП "Південь -курорт - Сервіс" ЄДРПОУ 30652504</t>
  </si>
  <si>
    <t>15.09.2021,UA-2021-09-15 - 002340 - с - процедура завершина</t>
  </si>
  <si>
    <t>15.09.2021 №534</t>
  </si>
  <si>
    <t>15.09.2021,UA-2021-09-15 - 006206 - b - процедура завершина</t>
  </si>
  <si>
    <t>15.09.2021 №568</t>
  </si>
  <si>
    <t>15.09.2021,UA-2021-09-15 - 007777 - b - процедура завершина</t>
  </si>
  <si>
    <t>Надання послуг із психологічної реабілітації  (CPV:85110000-3 — Послуги лікувальних закладів та супутні послуги )</t>
  </si>
  <si>
    <t xml:space="preserve"> 15.09.2021 №570</t>
  </si>
  <si>
    <t>ТОВ "Плай - курорт сервіс" ЄДРПОУ 43597385</t>
  </si>
  <si>
    <t>15.09.2021,UA-2021-09-15 - 011445 - b - процедура завершина</t>
  </si>
  <si>
    <t>15.09.2021 № 467</t>
  </si>
  <si>
    <t>ДП "Клінічний санаторій "Роща"ЗАТ лікувально-оздоровчих закладів профспілок України "Укрпрофоздоровниця" ЄДРПОУ 02648627</t>
  </si>
  <si>
    <t>15.09.2021,UA-2021-09-15 - 011760 - b - процедура завершина</t>
  </si>
  <si>
    <t>15.09.2021 № 468</t>
  </si>
  <si>
    <t>16.09.2021,UA-2021-09-16 - 001081 - a - процедура завершина</t>
  </si>
  <si>
    <t>16.09.2021 №538</t>
  </si>
  <si>
    <t>24.09.2021,UA-2021-09- 24 - 000400 - a - процедура завершина</t>
  </si>
  <si>
    <t>Надання послуг із санаторно -курортного лікування (АТО) (CPV:85110000-3 — Послуги лікувальних закладів та супутні послуги)</t>
  </si>
  <si>
    <t>14,99</t>
  </si>
  <si>
    <t>24.09.2021 №475</t>
  </si>
  <si>
    <t>ТОВ "Українська готельна група" ЄДРПОУ 40068174</t>
  </si>
  <si>
    <t>24.09.2021,UA-2021-09- 24 - 000892- с - процедура завершина</t>
  </si>
  <si>
    <t>13,062</t>
  </si>
  <si>
    <t>24.09.2021 №363</t>
  </si>
  <si>
    <t>ТОВ "Оздоровчо - профілактичний комплекс "Планета здоров`я" ЄДРПОУ 32114084</t>
  </si>
  <si>
    <t>24.09.2021,UA-2021-09- 24 - 002006 - a - процедура завершина</t>
  </si>
  <si>
    <t>24.09.2021 № 592</t>
  </si>
  <si>
    <t>27.09.2021,UA-2021-09- 27 - 003547- b - процедура завершина</t>
  </si>
  <si>
    <t>13,06</t>
  </si>
  <si>
    <t>27.09.2021 №344</t>
  </si>
  <si>
    <t>Центральний військовий клінічний санаторій "Хмільник" ЄДРПОУ  08482599</t>
  </si>
  <si>
    <t>29.09.2021,UA-2021-09- 29 - 001269 - а- процедура завершина</t>
  </si>
  <si>
    <t>29.09.2021 №606</t>
  </si>
  <si>
    <t>Приватне підприємство "Ярина" санаторий Конвалія ЄДРПОУ 20776323</t>
  </si>
  <si>
    <t xml:space="preserve">Управління житлово-комунального господарства Краматорської міської ради, код ЄДРПОУ 44214498            </t>
  </si>
  <si>
    <t>UA-2021-08-06-009042-a</t>
  </si>
  <si>
    <t xml:space="preserve">Поточний ремонт внутрішньоквартальних доріг біля ж/б  №№1,3,5,9 по вул. Архангельська та біля ж/б №№2,3,5 по вул. Дніпровська. ДК 021:2015 45230000-8 Будівництво трубопроводів, ліній зв’язку та електропередач, шосе, доріг, аеродромів і залізних доріг, вирівнювання поверхонь </t>
  </si>
  <si>
    <t xml:space="preserve">від 13.09.2021 №16/12-21 </t>
  </si>
  <si>
    <t>Товариство з додатковою відповідальністю "Облдоррембуд" (05505963)</t>
  </si>
  <si>
    <t>UA-2021-08-12-010783-a</t>
  </si>
  <si>
    <t>Поточний ремонт автомобільних доріг по вул. Шкуріна, вул. Грабовського, вул. Новосибірська, вул. Айвазовського, вул. Аджарська, дороги на кладовище від вул. Грабовського до вул. Підгірна.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</si>
  <si>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від 21.09.2021 №17/12-21</t>
  </si>
  <si>
    <t>UA-2021-07-29-007361-b</t>
  </si>
  <si>
    <t>Поточний ремонт стін та фасадів житлового будинку № 17 по вул.Маяковського в м. Краматорськ ( ДК 021:2015: 45440000-3 Фарбування та скління)</t>
  </si>
  <si>
    <t>від 06.09.2021 №59</t>
  </si>
  <si>
    <t>ТОВ БВК АЛЬТАЇР (42571607)</t>
  </si>
  <si>
    <t>UA-2021-07-29-005879-b</t>
  </si>
  <si>
    <t>Поточний ремонт стін та фасадів житлового будинку № 2 по вул.Кирилкіна  в м. Краматорськ ( ДК 021:2015: 45440000-3 Фарбування та скління)</t>
  </si>
  <si>
    <t>від 07.09.2021 №61</t>
  </si>
  <si>
    <t>ТОВ "МОНТАЖНО-БУДІВЕЛЬНА КОМПАНІЯ СДМК" (38491552)</t>
  </si>
  <si>
    <t>UA-2021-08-16-009412-a</t>
  </si>
  <si>
    <t>Послуги з ліквідації вибоїн асфальтобетонного покриття пневмо-струменевим методом вулиць Краматорської міської територіальної громади: вул. Драгомижського, вул. Кропивницького, вул. Волгодонська, вул. Псковська, вул. Шевченко, вул. Волговська.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</si>
  <si>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від 02.09.2021 №6</t>
  </si>
  <si>
    <t>ТОВАРИСТВО З ОБМЕЖЕНОЮ ВІДПОВІДАЛЬНІСТЮ "ПЕРША УКРАЇНСЬКА ДОРОЖНЬО-БУДІВЕЛЬНА КОМПАНІЯ"</t>
  </si>
  <si>
    <t>UA-2021-08-02-008893-b</t>
  </si>
  <si>
    <t>Поточний ремонт пішохідної доріжки по вул. Дитяча від вул. Лассаля до КЗ «Центр культури і дозвілля імені Леоніда Бикова Краматорської міської ради» в м. Краматорськ, Донецької області.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</si>
  <si>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від 06.09.2021 №05-11</t>
  </si>
  <si>
    <t>ТОВ "СТРОЙТЕХМОНТАЖ" (41423105)</t>
  </si>
  <si>
    <t>UA-2021-07-29-006451-b</t>
  </si>
  <si>
    <t>Поточний ремонт стін та фасадів житлового будинку № 11 по вул.Маяковського в м. Краматорськ ( ДК 021:2015: 45440000-3 Фарбування та скління)</t>
  </si>
  <si>
    <t>від 07.09.2021 №60</t>
  </si>
  <si>
    <t>ТОВ "МОНТАЖНО-БУДІВЕЛЬНА КОМПАНІЯ СДМК"</t>
  </si>
  <si>
    <t>UA-2021-07-29-006801-b</t>
  </si>
  <si>
    <t>Поточний ремонт стін та фасадів житлового будинку № 15 по вул.Маяковського в м. Краматорськ ( ДК 021:2015: 45440000-3 Фарбування та скління)</t>
  </si>
  <si>
    <t>від 06.09.2021 №58</t>
  </si>
  <si>
    <t>UA-2021-08-30-007737-a</t>
  </si>
  <si>
    <t>Поточний ремонт шляхопроводу через залізничні колії по вул. Салтикова-Щедріна в м. Краматорськ, Донецької області. ГБН Г.1 218-182:2011 "Ремонт автомобільних доріг загального користування. Види ремонтів та переліки робіт" (ДК 021:2015: 45233142-6 Ремонт доріг)</t>
  </si>
  <si>
    <t>від 06.09.2021 №30-21/2</t>
  </si>
  <si>
    <t>Товариство з обмеженою відповідальністю
"Внедренческе підприємство Мост" (13476514)</t>
  </si>
  <si>
    <t>UA-2021-07-28-009396-b</t>
  </si>
  <si>
    <t xml:space="preserve">Придбання матеріалів для ремонту теплової мережі.
Придбання труб сталевих та відводів гнутих. ДК 021:2015 - 44160000-9 Магістралі, трубопроводи, труби, обсадні труби, тюбінги та супутні вироби.
</t>
  </si>
  <si>
    <t>від 14.09.2021 №62</t>
  </si>
  <si>
    <t>ТОВ "ЗСП" (40903202)</t>
  </si>
  <si>
    <t>UA-2021-09-29-003472-b</t>
  </si>
  <si>
    <t>Послуги з утримання приміщення в чистоті (90910000-9 Послуги з прибирання)</t>
  </si>
  <si>
    <t>від 29.09.2021 №23/21</t>
  </si>
  <si>
    <t>КОМУНАЛЬНЕ ПІДПРИЄМСТВО "МІСТ" (30073882)</t>
  </si>
  <si>
    <t>UA-2021-09-08-011308-c</t>
  </si>
  <si>
    <t xml:space="preserve">Поточний ремонт внутрішньоквартальної дороги біля ж/б  №16,18 по вул. Катеринича. ДК 021:2015 45230000-
8 Будівництво трубопроводів, ліній зв’язку та електропередач, шосе, доріг, аеродромів і залізних доріг, вирівнювання поверхонь
</t>
  </si>
  <si>
    <t>від 30.09.2021 №21/12-21</t>
  </si>
  <si>
    <t>UA-2021-09-24-001833-b</t>
  </si>
  <si>
    <t xml:space="preserve">Капітальний ремонт житлового фонду. Капітальний ремонт покрівлі житлового будинку ОСББ”Паркова 3” за адресою вул.Паркова будинок №3 в м.Краматорськ ДК 021:2015 - 45453000-7 Капітальний ремонт і реставрація
</t>
  </si>
  <si>
    <t>від 24.09.2021 №64</t>
  </si>
  <si>
    <t>ТОВАРИСТВО З ОБМЕЖЕНОЮ ВІДПОВІДАЛЬНІСТЮ "БУДІВЕЛЬНА КОМПАНІЯ ГРАДАС" (35498911)</t>
  </si>
  <si>
    <t>Управління капітального будівництва та перспективного розвитку міста, ЄДРПОУ 40478970</t>
  </si>
  <si>
    <t>Опубліковано 01.09.2021
 UA-2021-09-01-001449-c
Завершено</t>
  </si>
  <si>
    <t>Виконання топографо-геодезичної зйомки земельної ділянки орієнтовною площею 2,50 га для розробки проектно-кошторисної документації на реконструкцію Скверу Металургів та її погодження з власником мереж</t>
  </si>
  <si>
    <t>№34.03-27.7 від 01.09.2021</t>
  </si>
  <si>
    <t>ФОП Мілованова Вікторія Геннадіївна
(ІПН 2270813448)</t>
  </si>
  <si>
    <t>Опубліковано 03.08.2021
  UA-2021-09-03-002005-a
Завершено</t>
  </si>
  <si>
    <t>Розробка технічних умов по об'єкту "Будівництво дошкільного навчального закладу в межах вулиць Лесі Українки та Миколаївська у смт. Ясногірка, м. Краматорськ, Донецької області</t>
  </si>
  <si>
    <t>№3/-Ю-7881-Г від 03.09.2021</t>
  </si>
  <si>
    <t>ПАТ "По газопостачанню та газифікації "Донецькоблгаз"
(ЄДРПОУ 24805642)</t>
  </si>
  <si>
    <t>Опубліковано 07.09.2021
 UA-2021-09-07-008062-c
Завершено</t>
  </si>
  <si>
    <t>Виконання комплексу робіт щодо виготовлення проекту землеустрою щодо відведення земельної ділянки в постійне користування будівництва і обслуговування багатоквартирних житлових будинків, яка розташована за адресою: м.Краматорськ, вул.Бородіно, в районі будинку, 207 Донецької області з присвоєнням кадастрового номеру та передачею меж на місцевості</t>
  </si>
  <si>
    <t>№34.03-12.2 від 07.09.2021</t>
  </si>
  <si>
    <t>ТОВ "ЗЕМЕКСПЕРТ"
(ЄДРПОУ 39049847)</t>
  </si>
  <si>
    <t>Опубліковано 07.09.2021
   UA-2021-09-07-008840-c
Завершено</t>
  </si>
  <si>
    <t>Розробка проекту землеустрою щодо відведення земельної ділянки у постійне користування для будівництва і обслуговування багатоквартирних житлових будинків на кварталі №139 в мікрорайоні "Лазурний" орієнтованою площею 28.0 га</t>
  </si>
  <si>
    <t>№34.03-12.3 від 07.09.2021</t>
  </si>
  <si>
    <t>Опубліковано 09.09.2021
 UA-2021-09-09-000127-a
Завершено</t>
  </si>
  <si>
    <t>Розробка проєктно-кошторисної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 черга (на ділянці від колишнього кільця трамваю по вул. О.Тихого до мосту через р. Казений Торець по вул. К.Гампера)</t>
  </si>
  <si>
    <t>№34.03-26/112 від 08.09.2021</t>
  </si>
  <si>
    <t>ТОВ "Укртехбудпроект"
(ЄДРПОУ 39672288)</t>
  </si>
  <si>
    <t>Опубліковано 09.09.2021
 UA-2021-09-09-000234-b
Завершено</t>
  </si>
  <si>
    <t>Розробка проєктно-кошторисної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ІІІ черга (по вул. Магістральна на ділянці від вул. О.Тихого до вул. Лівобережна)</t>
  </si>
  <si>
    <t>№34.03-26/94 від 08.09.2021</t>
  </si>
  <si>
    <t>Переговорну процедуру оголошено 09.09.2021
  UA-2021-09-09-000501-a
Завершено</t>
  </si>
  <si>
    <t>"Реконструкція внутрішніх приміщень травматологічного корпусу КНП "Міська лікарня №3", розташованої за адресою м. Краматорськ, вул. Героїв України, 17. Коригування".</t>
  </si>
  <si>
    <t>№34.03-10/86 від 27.09.2021</t>
  </si>
  <si>
    <t xml:space="preserve"> ТОВ "Автоінтерстрой"
(ЄДРПОУ 33620522)</t>
  </si>
  <si>
    <t>Опубліковано 10.09.2021
 UA-2021-09-10-003545-b
Завершено</t>
  </si>
  <si>
    <t xml:space="preserve"> Консультаційні послуги з навчання спеціалістів з питань здійснення публічних закупівель</t>
  </si>
  <si>
    <t>№425/М від 09.09.2021р.</t>
  </si>
  <si>
    <t>ТОВ ""Навчально-консалтинговий центр "Закупівлі"
(ЄДРПОУ  39315753)</t>
  </si>
  <si>
    <t>Опубліковано 10.09.2021
  UA-2021-09-10-002420-a
Завершено</t>
  </si>
  <si>
    <t>Послуги з навчання з питань охорони праці та промислової безпеки</t>
  </si>
  <si>
    <t>№01-114 від 10.09.2021</t>
  </si>
  <si>
    <t>ТОВ "Навчально-виробничий центр "ДОНБАС" 
(ЄДРПОУ 44075190)</t>
  </si>
  <si>
    <t>Відкриті торги оголошено 13.09.2021
 UA-2021-09-13-000231-c
Станом на 30.09.2021 - період подання пропозицій</t>
  </si>
  <si>
    <t>Капітальний ремонт роздягалень спортивної зали ЗОШ №16 за адресою: вул. Бикова, 7, м. Краматорськ, Донецької обл."</t>
  </si>
  <si>
    <t>________</t>
  </si>
  <si>
    <t>Опубліковано 13.09.2021
  UA-2021-09-13-002737-b
Завершено</t>
  </si>
  <si>
    <t>Виконання топографо-геодезичної зйомки земельної ділянки, яка розташована за адресою: вул. Паркова,99, бул. Краматорський,19,21 м. Краматорськ, Донецької області</t>
  </si>
  <si>
    <t>№34.03-27.8 від 13.09.2021</t>
  </si>
  <si>
    <t>ФОП Саприкін Олександр Володимирович
(ІПН  3170703016)</t>
  </si>
  <si>
    <t>Опубліковано 13.09.2021
   UA-2021-09-13-003665-b
Завершено</t>
  </si>
  <si>
    <t>Виконання топографо-геодезичної зйомки земельної ділянки, яка розташована за адресою: вул. Шкільна, №10, вул. Сіверська,4, вул. 1-го Травня, 1,3, вул. Велика Садова, 62 м. Краматорськ, Донецької області</t>
  </si>
  <si>
    <t>№34.03-27.9 від 13.09.2021</t>
  </si>
  <si>
    <t>Опубліковано 13.09.2021
    UA-2021-09-13-001015-a
Завершено</t>
  </si>
  <si>
    <t>Надання інформаційно-консультаційних послуг у сфері інформатизації</t>
  </si>
  <si>
    <t>№КР40478970 від 13.09.2021</t>
  </si>
  <si>
    <t>ФОП Безнисько Євгеній Геннадійович
(ІПН  3403905459)</t>
  </si>
  <si>
    <t>Опубліковано 13.09.2021
  UA-2021-09-13-001159-a
Завершено</t>
  </si>
  <si>
    <t>Засоби КЗІ з ліцензією на програмний продукт "CryptoLlibV2"</t>
  </si>
  <si>
    <t xml:space="preserve"> ПП "КРАМАТОРСЬКИЙ IТ-ЦЕНТР"
(ЄДРПОУ 36075856)</t>
  </si>
  <si>
    <t>Опубліковано 13.09.2021
UA-2021-09-13-001295-c
Завершено</t>
  </si>
  <si>
    <t>Послуги з обробки даних, видачі сертифікатів та їх обслуговування</t>
  </si>
  <si>
    <t>№ДСД404789701 від 13.09.2021</t>
  </si>
  <si>
    <t>ТОВ "Центр сертифікації ключів "Україна"
(ЄДРПОУ 36865753)</t>
  </si>
  <si>
    <t>Опубліковано 14.09.2021
 UA-2021-09-14-002222-b
Завершено</t>
  </si>
  <si>
    <t>Виконання інженерно-геодезичної зйомки М 1:500 (узгоджена з балансоутримувачами інженерних комунікацій) земельної ділянки для нового будівництва багатофункціонального спортивного комплексу в районі льодової арени у м.Краматорськ Донецької обл., орієнтовною площею 0,5000 га</t>
  </si>
  <si>
    <t>№34.03-27.10 від 14.09.2021</t>
  </si>
  <si>
    <t>Опубліковано 14.09.2021
  UA-2021-09-14-003307-c
Завершено</t>
  </si>
  <si>
    <t>Здійснення авторського нагляду за виконанням будівельно-монтажних робіт по об'єкту: "Створення пам'ятника С. Чубенко в парку культури та відпочинку "Сад Бернацького" за адресою: м.Краматорськ, вул.К. Гампера 2 П".</t>
  </si>
  <si>
    <t>№34.03-25/58 від 14.09.2021</t>
  </si>
  <si>
    <t xml:space="preserve"> ТОВ "КОЛЕРБУД"
(ЄДРПОУ  44114680)</t>
  </si>
  <si>
    <t>Закупівлю оголошено  14.09.2021
  UA-2021-09-14-002227-a Закупівля не відбулась</t>
  </si>
  <si>
    <t>Капітальний ремонт вхідної групи з урахуванням потреб маломобільних груп населення – денний стаціонар №2 КНП «Міська лікарня №3» Краматорської міської ради за адресою: м. Краматорськ, вул. Героїв України,17</t>
  </si>
  <si>
    <t>Закупівлю оголошено  14.09.2021
 UA-2021-09-14-002636-a Закупівля не відбулась</t>
  </si>
  <si>
    <t>Капітальний ремонт вхідної групи з урахуванням потреб маломобільних груп населення інфекційного корпусу КНП «Міська лікарня №1» Краматорської міської ради за адресою: м. Краматорськ, вул. Олекси Тихого, 17</t>
  </si>
  <si>
    <t>Закупівлю оголошено  14.09.2021
 UA-2021-09-14-005195-c
Торги відмінено</t>
  </si>
  <si>
    <t>Капітальний ремонт вхідної групи з урахуванням потреб маломобільних груп населення корпусу клініко-діагностичної лабораторії КНП «Міська лікарня №3» Краматорської міської ради за адресою: м. Краматорськ, вул. Героїв України,17</t>
  </si>
  <si>
    <t>Закупівлю оголошено  15.09.2021
 UA-2021-09-15-000294-c
Кваліфікація переможця з 29.09.2021</t>
  </si>
  <si>
    <t>Капітальний ремонт вхідної групи з урахуванням потреб маломобільних груп населення опікового корпусу КНП «Міська лікарня №3» Краматорської міської ради за адресою: м.Краматорськ, вул. Героїв України,17</t>
  </si>
  <si>
    <t>Відкриті торги оголошено 15.09.2021
 UA-2021-09-15-000528-a
Станом на 30.09.2021 - період подання пропозицій</t>
  </si>
  <si>
    <t>Реконструкція системи киснепостачання (зовнішні мережі) КНП «Міська лікарня №1» Краматорської міської ради з встановленням кисневого газофікатора, за адресою: вул. О.Тихого, 17, м. Краматорськ, Донецька область</t>
  </si>
  <si>
    <t>Закупівлю оголошено  15.09.2021
 UA-2021-09-15-004367-b
Пропозиції розглянуті з 29.09.2021</t>
  </si>
  <si>
    <t>Розробка проектно-кошторисної документації по об'єкту: "Капітальний ремонт нежитлового приміщення дитячого клубу, розташованого у будівлі за адресою: вул. Академічна, 12, м.Краматорськ, Донецької обл.»</t>
  </si>
  <si>
    <t>Договір в стадії укладення</t>
  </si>
  <si>
    <t>Опубліковано 17.09.2021
  UA-2021-09-17-000369-c
Завершено</t>
  </si>
  <si>
    <t>Розробка проєктно-кошторисної документації по об'єкту: "Капітальний ремонт елементів благоустрою з встановленням МАФ в сквері на привокзальній площі м. Краматорськ"</t>
  </si>
  <si>
    <t>№34.03-26/113 від 17.09.2021</t>
  </si>
  <si>
    <t>ТОВ "Інженерно-технічний центр "Спецбудпроект"
(ЄДРПОУ  37902434)</t>
  </si>
  <si>
    <t>Переговорну процедуру оголошено 20.09.2021
   UA-2021-09-20-004668-c
Станом на 30.09.2021 - підготовка угоди</t>
  </si>
  <si>
    <t>Реконструкція нежитлової будівлі під житло для переселенців з розміщенням спортивного та дитячого майданчиків за адресою: вул. Абая,4, смт. Біленьке, м. Краматорськ, Донецька обл. (коригування)</t>
  </si>
  <si>
    <t>Закупівлю оголошено
20.09.2021 
 UA-2021-09-20-012473-b
Станом на 30.09.2021 - пропозиції розглянуті</t>
  </si>
  <si>
    <t>Закупівлю оголошено
20.09.2021 
UA-2021-09-20-005740-c
Станом на 30.09.2021 - пропозиції розглянуті</t>
  </si>
  <si>
    <t>Капітальний ремонт вхідної групи з урахуванням потреб маломобільних груп населення інфекційного корпусу КНП «Міська лікарня №1» Краматорської міської ради за адресою: м.Краматорськ, вул. Олекси Тихого, 17</t>
  </si>
  <si>
    <t>Опубліковано 22.09.2021
   UA-2021-09-23-002619-a
Завершено
Договір розірвано</t>
  </si>
  <si>
    <t>Інформаційно-консультаційні послуги з питань роботи в програмному комплексі АВК 5</t>
  </si>
  <si>
    <t>№129 від 22.09.2021</t>
  </si>
  <si>
    <t xml:space="preserve"> ТОВ "Навчально-консультаційний Центр "Курсор"
(ЄДРПОУ 41533686)</t>
  </si>
  <si>
    <t>Закупівлю оголошено
24.09.2021 
 UA-2021-09-24-000438-a
Станом на 30.09.2021 - період уточнень</t>
  </si>
  <si>
    <t>Капітальний ремонт вхідної групи з урахуванням потреб маломобільних груп населення – денний стаціонар №2 КНП «Міська лікарня №3» Краматорської міської ради за адресою: м.Краматорськ, вул. Героїв України,17</t>
  </si>
  <si>
    <t>Закупівлю оголошено
27.09.2021 
 UA-2021-09-27-000506-c
Станом на 30.09.2021 - період уточнень</t>
  </si>
  <si>
    <t>Виконання інженерно-геологічних вишукувань по об'єкту: "Нове будівництво багатофункціонального спортивного комплексу в районі льодової арени у м. Краматорськ, Донецької області.</t>
  </si>
  <si>
    <t>Закупівлю оголошено
27.09.2021 
 UA-2021-09-27-000385-a
Станом на 30.09.2021 - період уточнень</t>
  </si>
  <si>
    <t>Виконання інженерно-геологічних вишукувань по об'єкту: "Нове будівництво соціально-культурного центру за адресою: Донецька область, м. Краматорськ, вул. О.Тихого</t>
  </si>
  <si>
    <t>Опубліковано 29.09.2021
    UA-2021-09-29-000249-a
Завершено</t>
  </si>
  <si>
    <t>№129 від 29.09.2021</t>
  </si>
  <si>
    <t>Управління з гуманітарних питань Краматорської міської ради,
 код ЄДРПОУ 40476973</t>
  </si>
  <si>
    <t xml:space="preserve"> 02.09.2021      UA-2021-09-02-005135-b, закупівля не відбулась</t>
  </si>
  <si>
    <t>Машини для обробки даних   
(портативний комп’ютер (ноутбук)   ДК 021:2015 (CPV): 30213100-6 - Портативні комп’ютери</t>
  </si>
  <si>
    <t>1 лот</t>
  </si>
  <si>
    <t>Машини для обробки даних (персональний комп’ютер стаціонарний у комплекті, ноутбук, планшет)                         ДК 021:2015 (CPV): 30213100-6 - Портативні комп’ютери</t>
  </si>
  <si>
    <t>2 лот</t>
  </si>
  <si>
    <t>Машини для обробки даних (персональний комп’ютер стаціонарний у комплекті)ДК 021:2015 (CPV): 30213100-6 - Портативні комп’ютери</t>
  </si>
  <si>
    <t>3 лот</t>
  </si>
  <si>
    <t>Машини для обробки даних   
(ноутбук)   ДК 021:2015 (CPV): 30213100-6 - Портативні комп’ютери</t>
  </si>
  <si>
    <t>4лот</t>
  </si>
  <si>
    <t>Машини для обробки даних   
(ноутбук)                                ДК 021:2015 (CPV): 30213100-6 - Портативні комп’ютери</t>
  </si>
  <si>
    <t>5лот</t>
  </si>
  <si>
    <t>07.09.2021       UA-2021-09-07-001225-a, завершена</t>
  </si>
  <si>
    <t>Інтерактивний дисплей для музично- теоретичних класів           ДК 021:2015 (CPV) : 32320000-2 - Телевізійне й аудіовізуальне обладнання</t>
  </si>
  <si>
    <t>23.09.2021   № 282</t>
  </si>
  <si>
    <t>ФОП Манжула Володимир Володимирович, ЄДРПОУ 2960009437</t>
  </si>
  <si>
    <t>1 шт</t>
  </si>
  <si>
    <t>08.09.2021         UA-2021-09-08-002406-a, закупівля не відбулась</t>
  </si>
  <si>
    <t>Телевізор SAMSUNG UE43NU7097UXUA                  ДК 021:2015(CPV): 32324000-0 - Телевізори</t>
  </si>
  <si>
    <t>08.09.2021       UA-2021-09-08-002801-a,  завершена</t>
  </si>
  <si>
    <t>Телевізор AKAI UA32HD19T2 ДК 021:2015(CPV) : 32324000-0 - Телевізори</t>
  </si>
  <si>
    <t>27.0.2021   296</t>
  </si>
  <si>
    <t>ТОВАРИСТВО З ОБМЕЖЕНОЮ ВІДПОВІДАЛЬНІСТЮ "ЮГХОЛОДТОРГ"ЄДРПОУ 38360040</t>
  </si>
  <si>
    <t>5 шт</t>
  </si>
  <si>
    <t>09.09.2021              UA-2021-09-09-005042-b, завершена</t>
  </si>
  <si>
    <t>Послуги з організації анімації для дітей та дорослих на святкування Дня Міста 25 вересня 2021р.          ДК 021:2015(CPV) : 92330000-3 - Послуги відпочивально-розважальних комплексів</t>
  </si>
  <si>
    <t>22.09.2021 406</t>
  </si>
  <si>
    <t>ФОП "КУЧЕРУК ОЛЕНА СЕРГІЇВНА "ЄДРПОУ: 3138002484</t>
  </si>
  <si>
    <t>11 годин</t>
  </si>
  <si>
    <t>13.09.2021    UA-2021-09-13-002826-b, завершена</t>
  </si>
  <si>
    <t>Послуги з виконання робіт поточного ремонту санвузла, який розташований за адресою: м.Краматорськ, вул Академічна,12                          ДК 021:2015(CPV): 45330000-9 - Водопровідні та санітарно-технічні роботи</t>
  </si>
  <si>
    <t>13.09.2021 256</t>
  </si>
  <si>
    <t>ФОП Батраченко Ярослава Олексіївна ЄДРПОУ  3566311529</t>
  </si>
  <si>
    <t>1послуга</t>
  </si>
  <si>
    <t>13.09.2021     UA-2021-09-13-001814-c, завершна</t>
  </si>
  <si>
    <t>Нерегулярні пасажирські перевезення ( Транспортні послуги)                                  ДК 021:2015(CPV) : 60140000-1 - Нерегулярні пасажирські перевезення</t>
  </si>
  <si>
    <t>13.09.2021 261</t>
  </si>
  <si>
    <t>ПрАТ " Краматорське АТП-11410"                ЄДРПОУ 03113905</t>
  </si>
  <si>
    <t xml:space="preserve"> послуга</t>
  </si>
  <si>
    <t>14.09.2021     UA-2021-09-14-000265-a, завершена</t>
  </si>
  <si>
    <t>Розробка проєктно-кошторисної документації по об`єкту :" Виготовлення пам`ятника мирним жителям, які загинули 10.02.2015р." за адресою: Сквер героїв по вул.Героїв України за вічним вогнем на місці закладеного каменя в м.Краматорськ "ДК 021:2015 (СPV): 71320000-7 - Послуги з інженерного проектування</t>
  </si>
  <si>
    <t>13.09.2021 258</t>
  </si>
  <si>
    <t>ТОВ " БВК БУДСТАНДАРТ" ЄДРПОУ  42902148</t>
  </si>
  <si>
    <t>1 послуга</t>
  </si>
  <si>
    <t>14.09.2021    UA-2021-09-14-002211-a, завершена</t>
  </si>
  <si>
    <t>Послуги з поточного ремонту покрівлі Клубу "Міленіум"ДК 021:2015(СPV) : 45260000-7 - Покрівельні роботи та інші спеціалізовані будівельні роботи</t>
  </si>
  <si>
    <t>14.09.2021 259</t>
  </si>
  <si>
    <t>ФОП Меркушева Анна Олександрівна ЄДРПОУ  3417005720</t>
  </si>
  <si>
    <t>14.09.2021    UA-2021-09-14-011225-b, кваліфікація ппереможця</t>
  </si>
  <si>
    <t>Кам’яне вугілля марки ДГ(25-100)                                          ДК 021:2015(СPV) : 09110000-3 - Тверде паливо</t>
  </si>
  <si>
    <t>15.09.2021     UA-2021-09-15-000089-c, завершена</t>
  </si>
  <si>
    <t>Послуги з поточного ремонту покрівлі Клубу " Ювілейний"ДК 021:2015(СPV) : 45260000-7 - Покрівельні роботи та інші спеціалізовані будівельні роботи</t>
  </si>
  <si>
    <t>15.09.2021 260</t>
  </si>
  <si>
    <t>16.09.2021     UA-2021-09-16-000499-c,завершена</t>
  </si>
  <si>
    <t xml:space="preserve"> 
Послуги з художнього оформлення та встановлення 2х фотозон до Дня міста КраматорськДК 021:2015(СPV) : 79930000-2 - Професійні дизайнерські послуги</t>
  </si>
  <si>
    <t>ФОП КУЧЕРУК ОЛЕНА СЕРГІЇВНА ЄДРПОУ  3138002484</t>
  </si>
  <si>
    <t>17.09.2021    UA-2021-09-17-000441-a,завершена</t>
  </si>
  <si>
    <t>Монтаж сцени для проведення заходів до Дня містаДК 021:2015: (СPV) 45223100-7 - Монтаж металевих конструкцій</t>
  </si>
  <si>
    <t>ФОП Іваніщенко Ганна Юріївна ЄДРПОУ  2714809362</t>
  </si>
  <si>
    <t>17.09.2021             UA-2021-09-17-000970-a, завершена</t>
  </si>
  <si>
    <t>Послуги зі встановлення телевізійної апаратури та відеоапаратури ДК 021:2015: (СPV)51310000-8 - Послуги зі встановлення радіо-, телевізійної, аудіо- та відеоапаратури</t>
  </si>
  <si>
    <t>17.09.2021      UA-2021-09-17-002096-c, завершена</t>
  </si>
  <si>
    <t>Послуги звукооператорів для проведення заходу з нагоди святкування Дня міста ДК 021:2015(СPV) : 92370000-5 - Послуги звукооператорів</t>
  </si>
  <si>
    <t>17.09.2021     UA-2021-09-17-003331-c, закупівля не відбулась</t>
  </si>
  <si>
    <t>Деревина паливна твердих порід (дрова)(лот-1)                         ДК 021:2015(СPV) : 09111400-4 - Деревне паливо</t>
  </si>
  <si>
    <t>12 скл.м</t>
  </si>
  <si>
    <t>17.09.2021           UA-2021-09-17-003708-c, закупівля не відбулась</t>
  </si>
  <si>
    <t>Деревина паливна твердих порід (дрова)(лот-2)                                   ДК 021:2015(СPV) : 09111400-4 - Деревне паливо</t>
  </si>
  <si>
    <t>74скл.м</t>
  </si>
  <si>
    <t>21.09.2021    UA-2021-09-21-000700-b, кваліфікація переможця</t>
  </si>
  <si>
    <t>Телевізор SAMSUNG UE43T5300AUXUA ДК 021:2015(СPV) : 32324000-0 - Телевізори</t>
  </si>
  <si>
    <t>4 шт</t>
  </si>
  <si>
    <t>21.09.2021     UA-2021-09-21-001262-c, завершена</t>
  </si>
  <si>
    <t>Меблі для дому (Гардеробні шафи з антресолями)ДК 021:2015 (СPV) : 39140000-5 - Меблі для дому</t>
  </si>
  <si>
    <t>21.09.2021 277</t>
  </si>
  <si>
    <t>ФОП Цинабаєв С.В. ЄДРПОУ 2402105358</t>
  </si>
  <si>
    <t>10.000</t>
  </si>
  <si>
    <t>21.09.2021            UA-2021-09-21-001255-a, подання пропозицій</t>
  </si>
  <si>
    <t xml:space="preserve">
Лот №1 – Машини для обробки даних (ноутбук)                              ДК 021:2015(СPV) : 30213100-6 - Портативні комп’ютери</t>
  </si>
  <si>
    <t>3 шт</t>
  </si>
  <si>
    <t xml:space="preserve">
Лот №2 – Машини для обробки даних (персональний комп’ютер стаціонарний у комплекті, ноутбук, планшет)                           ДК 021:2015(СPV) : 30213100-6 - Портативні комп’ютери</t>
  </si>
  <si>
    <t>5шт</t>
  </si>
  <si>
    <t>Лот №3 – Машини для обробки даних (персональний комп’ютер стаціонарний у комплекті)ДК 021:2015(СPV) : 30213100-6 - Портативні комп’ютери</t>
  </si>
  <si>
    <t>1шт</t>
  </si>
  <si>
    <t xml:space="preserve">
Лот №4 - Машини для обробки даних (ноутбук)ДК 021:2015(СPV) : 30213100-6 - Портативні комп’ютери</t>
  </si>
  <si>
    <t>2шт</t>
  </si>
  <si>
    <t xml:space="preserve">
Лот №5 - Машини для обробки даних (ноутбук)                                                                                                               ДК 021:2015(СPV) : 30213100-6 - Портативні комп’ютери</t>
  </si>
  <si>
    <t>18`551</t>
  </si>
  <si>
    <t>21.09.2021    UA-2021-09-21-003230-c, завершена</t>
  </si>
  <si>
    <t>Електромонтажні роботи ( Стандартне приєднання до електричних мереж системи розподілу)                               ДК 021:2015 (СPV): 45310000-3 - Електромонтажні роботи</t>
  </si>
  <si>
    <t>21.09.2021 278</t>
  </si>
  <si>
    <t xml:space="preserve"> ТОВ "УБК №1" ЄДРПОУ 40621006</t>
  </si>
  <si>
    <t>21.09.2021    UA-2021-09-21-002534-a, завершена</t>
  </si>
  <si>
    <t>Послуги, пов’язані з програмним забезпеченням ( Обслуговування комп`ютерної програми "Ареал-Облік"  ДК 021:2015 (СPV): 72260000-5 - Послуги, пов’язані з програмним забезпеченням</t>
  </si>
  <si>
    <t>15`,660</t>
  </si>
  <si>
    <t xml:space="preserve">ФОП Зайцев Павло Ігорович                ЄДРПОУ 2654904753 </t>
  </si>
  <si>
    <t>22.09.2021             UA-2021-09-22-000167-b, завершена</t>
  </si>
  <si>
    <t>Футболки та сорочки ( Футболки брендовані) ДК 021:2015 (СPV) : 18330000-1 - Футболки та сорочки</t>
  </si>
  <si>
    <t>22.09.2021 279</t>
  </si>
  <si>
    <t>ФОП "ТОЛУБАЄВ ВАДИМ СЕРГІЙОВИЧ " ЄДРПОУ  2532811157</t>
  </si>
  <si>
    <t>11шт</t>
  </si>
  <si>
    <t>22.09.2021           UA-2021-09-22-000821-a, завершена</t>
  </si>
  <si>
    <t>Нерегулярні пасажирські перевезення (Транспортні послуги) ДК 021:2015(СPV) : 60140000-1 - Нерегулярні пасажирські перевезення</t>
  </si>
  <si>
    <t>22.09.2021 281</t>
  </si>
  <si>
    <t>ПрАТ "Краматорське АТП-11410"  ЄДРПОУ  03113905</t>
  </si>
  <si>
    <t>23.09.2021    UA-2021-09-23-003408-c, завершена</t>
  </si>
  <si>
    <t>Послуги підприємницьких, професійних та спеціалізованих організацій ( Послуги з організації марафону до Дня міста) ДК 021:2015(СPV) : 98110000-7 - Послуги підприємницьких, професійних та спеціалізованих організацій</t>
  </si>
  <si>
    <t>23.09.2021 283</t>
  </si>
  <si>
    <t>23.09.2021    UA-2021-09-23-008693-b</t>
  </si>
  <si>
    <t>Послуги зі встановлення електричного обладнання ( Оренда Дизель-генераторного обладнання) ДК 021:2015(СPV) : 51110000-6 - Послуги зі встановлення електричного обладнання</t>
  </si>
  <si>
    <t>23.09.2021 284</t>
  </si>
  <si>
    <t>23.09.2021     UA-2021-09-23-002827-a, завершена</t>
  </si>
  <si>
    <t>Послуги з організації виставок, ярмарок і конгресів ( Організація виставки з музичних інструментів)                           ДК 021:2015(СPV) : 79950000-8 - Послуги з організації виставок, ярмарок і конгресів</t>
  </si>
  <si>
    <t>23.09.2021 285</t>
  </si>
  <si>
    <t xml:space="preserve"> ФОП Басанець Павло Володимирович ЄДРПОУ  2772512512</t>
  </si>
  <si>
    <t>24.09.2021        UA-2021-09-24-000035-a, завершена</t>
  </si>
  <si>
    <t>Інші послуги ( Послуги з настройки музичних інструментів ) до Дня проведення свята міста Краматорськ  ДК 021:2015(СPV)  : 98390000-3 - Інші послуги</t>
  </si>
  <si>
    <t>23.09.2021 286</t>
  </si>
  <si>
    <t>24.09.2021     UA-2021-09-24-000142-a, завершена</t>
  </si>
  <si>
    <t>Фурнітура різна(Сувенірна продукція) ДК 021:2015 (СPV): 39290000-1 - Фурнітура різна</t>
  </si>
  <si>
    <t>24.09.2021 287</t>
  </si>
  <si>
    <t>67 шт</t>
  </si>
  <si>
    <t>24.09.2021    UA-2021-09-24-000825-a, завершена</t>
  </si>
  <si>
    <t>Комплекс робіт щодо визначенню одного місця пошкодження кабелю 0,4кВ, а також поточного ремонту вводного кабелю 0,4кВ, ввода№1 з матеріалу "Виконавця" на об`єкті: Центр культури та дозвілля ім.Л.Бикова, за адресою, Донецька обл., м.Краматорськ, вул.Шкільна-буд.9-ДДК 021:2015(СPV): 50710000-5 - Послуги з ремонту і технічного обслуговування електричного і механічного устаткування будівель</t>
  </si>
  <si>
    <t>24.09.2021 289</t>
  </si>
  <si>
    <t>ФОП Уманцев О.П. ЄДРПОУ 2261206152</t>
  </si>
  <si>
    <t>24.09.2021     UA-2021-09-24-004320-b, завершена</t>
  </si>
  <si>
    <t>Рекламні матеріали, каталоги товарів та посібники ( Рекламні флаєра) ДК 021:2015(СPV) : 22460000-2 - Рекламні матеріали, каталоги товарів та посібники</t>
  </si>
  <si>
    <t>24.09.2021 290</t>
  </si>
  <si>
    <t>ФОП "ОХРІМЕНКО ТЕТЯНА СЕРГІЇВНА" ЄДРПОУ  2803407885</t>
  </si>
  <si>
    <t>11000шт</t>
  </si>
  <si>
    <t>24.09.2021     UA-2021-09-24-003133-c, завершена</t>
  </si>
  <si>
    <t>Послуги з виробництва кіноплівки та відеокасет і супутні послуги ( Виготовлення відеороліку) ДК 021:2015(СPV) : 92110000-5 - Послуги з виробництва кіноплівки та відеокасет і супутні послуги</t>
  </si>
  <si>
    <t>24.09.2021 294</t>
  </si>
  <si>
    <t>24.09.2021    UA-2021-09-24-003630-c, завершена</t>
  </si>
  <si>
    <t>Допоміжне екіпірування ( Прапор України) ДК 021:2015(СPV) : 35820000-8 - Допоміжне екіпірування</t>
  </si>
  <si>
    <t>24.09.2021 292</t>
  </si>
  <si>
    <t>46 шт</t>
  </si>
  <si>
    <t>24.09.2021     UA-2021-09-24-009434-b,торги відмінено</t>
  </si>
  <si>
    <t>№1- Порохотяг миючий Karcher SE 6.100 в комплектації з засобом для чищення килимів, електричний чайник TEFAL KO151130, кондиціонер ELECTROLUX EACO/I-24 FMI-2/N ДК 021:2015 ( CPV) 339710000-2 - Електричні побутові прилади</t>
  </si>
  <si>
    <t xml:space="preserve">24.09.2021    UA-2021-09-24-009875-b,  подання пропозицій </t>
  </si>
  <si>
    <t>Лот №2- Електросушарка для рук Trento Білий, Холодильник ATLANT MXM-2808-95, Кондиціонер DELFA ACXI09 inverter ДК 021:2015 ( CPV) 339710000-2 - Електричні побутові прилади</t>
  </si>
  <si>
    <t>24.09.2021    UA-2021-09-24-004840-c, подання пропозицій</t>
  </si>
  <si>
    <t>Лот №3- Порохотяг для сухого прибирання без мішка Samsung Pet Care VC05K71G0HC/UK                      ДК 021:2015 ( CPV) 339710000-2 - Електричні побутові прилади</t>
  </si>
  <si>
    <t>24.09.2021         UA-2021-09-24-004992-c, подання пропозицій</t>
  </si>
  <si>
    <t>Лот №4- Цифровий водонагрівач Pro Delimano c екраном, Конвектор електричний побутовий 1600Вт                           ДК 021:2015 ( CPV) 339710000-2 - Електричні побутові прилади</t>
  </si>
  <si>
    <t>27.09.2021        UA-2021-09-27-000062-a, завершена</t>
  </si>
  <si>
    <t>Мікрофони та гучномовці ( Мікрофони та гучномовці)ДК 021:2015( CPV) : 32340000-8 - Мікрофони та гучномовці</t>
  </si>
  <si>
    <t>27.09.2021 293</t>
  </si>
  <si>
    <t>ФОП Заверюха Єгор Юрійович     ЄДРПОУ  3104401939</t>
  </si>
  <si>
    <t>9 шт</t>
  </si>
  <si>
    <t>27.09.2021     UA-2021-09-27-005576-b, завершена</t>
  </si>
  <si>
    <t>Комп’ютерне обладнання ( Зовнішній жорсткий диск)ДК 021:2015( CPV) : 30230000-0 - Комп’ютерне обладнання</t>
  </si>
  <si>
    <t>27.09.2021 294</t>
  </si>
  <si>
    <t xml:space="preserve">4 шт </t>
  </si>
  <si>
    <t>27.09.2021     UA-2021-09-27-005105-c, аукціон</t>
  </si>
  <si>
    <t>Лот-1 Частини та приладдя до музичних інструментів  ДК 021:2015( CPV) : 37320000-7 - Частини та приладдя до музичних інструментів</t>
  </si>
  <si>
    <t>28.09.2021            UA-2021-09-28-000772-a, подання пропозицій</t>
  </si>
  <si>
    <t>Лот-3 Частини та приладдя до музичних інструментівДК 021:2015( CPV) : 37320000-7 - Частини та приладдя до музичних інструментів</t>
  </si>
  <si>
    <t>28.09.2021    UA-2021-09-28-003571-b, завершена</t>
  </si>
  <si>
    <t>Частини та приладдя до музичних інструментів ( Чохли)ДК 021:2015( CPV) : 37320000-7 - Частини та приладдя до музичних інструментів</t>
  </si>
  <si>
    <t>28.09.2021 301</t>
  </si>
  <si>
    <t>28.09.2021    UA-2021-09-28-005983-b,   період оскаржень</t>
  </si>
  <si>
    <t>Природний газ ДК 021:2015( CPV) : 09120000-6 - Газове паливо</t>
  </si>
  <si>
    <t>1,180,680</t>
  </si>
  <si>
    <t>37000 метри кубічні</t>
  </si>
  <si>
    <t>28.09.2021     UA-2021-09-28-006379-b,         період оскаржень</t>
  </si>
  <si>
    <t>Електрична енергія                           ДК 021:2015(CPV) : 09310000-5 - Електрична енергія</t>
  </si>
  <si>
    <t>150000 кіловат-година</t>
  </si>
  <si>
    <t>28.09.2021         UA-2021-09-28-008756-b, подання пропозицій</t>
  </si>
  <si>
    <t>Лот-2 Частини та приладдя до музичних інструментів ДК 021:2015(CPV)  : 37320000-7 - Частини та приладдя до музичних інструментів</t>
  </si>
  <si>
    <t>29.09.2021    UA-2021-09-29-001175-c, подання пропозицій</t>
  </si>
  <si>
    <t>Лот №1- Порохотяг миючий, електричний чайник, кондиціонерДК 021:2015(CPV) : 39713430-6 - Пилососи</t>
  </si>
  <si>
    <t>3шт</t>
  </si>
  <si>
    <t>29.09.2021     UA-2021-09-29-002764-c, завершена</t>
  </si>
  <si>
    <t>Апаратура для запису та відтворення аудіо- та відеоматеріалу ( Ціфрова відеокамера) ДК 021:2015ДК 021:2015(CPV): 32330000-5 - Апаратура для запису та відтворення аудіо- та відеоматеріалу</t>
  </si>
  <si>
    <t>29.09.2021 303</t>
  </si>
  <si>
    <t>30.09.2021         UA-2021-09-30-001946-a, подання пропозицій</t>
  </si>
  <si>
    <t>Послуги з поточного ремонту коридору з захистом сходів школи мистецтв №1 ДК 021:2015 ( CPV) : 45450000-6 - Інші завершальні будівельні роботи</t>
  </si>
  <si>
    <t>КНП "Міська лікарня №1" Краматорської міської ради, 01990826</t>
  </si>
  <si>
    <t>UA-2021-09-03-006965-c Пропозиції розглянуті</t>
  </si>
  <si>
    <t>ДК 021:2015 - 09310000-5 Електрична енергія (Електрична енергія)</t>
  </si>
  <si>
    <t>125000 кВт⋅год</t>
  </si>
  <si>
    <t>UA-2021-09-09-008921-c Пропозиції розглянуті</t>
  </si>
  <si>
    <t>ДК 021:2015 – 33160000-9 Устаткування для операційних блоків (Щипці для біопсії (НК 024:2019: 38711 - Гнучкі ендоскопічні біопсійні щипці, одноразові (ДК 021:2015: 33168000-5)); Захват для видалення чужорідних тіл (НК 024:2019: 61497 - Пристосування для видалення сторонніх тіл за допомогою ендоскопа (ДК 021:2015: 33168000-5)); Петля поліпектомічна (НК 024:2019: 62615 - Петля ріжуча механічна для поліпектомії (ДК 021:2015: 33168000-5)); Щітка для чищення (НК 024:2019: 38835 - Щітка для очищення ендоскопа, одноразового використання (ДК 021:2015: 33168000-5)); Щітка цитологічна (НК 024:2019: 32368 - Щітка цитологічна цервікальна (ДК 021:2015: 33168000-5)); Провідник (НК 024:2019: 46691 - Ендоскопічний провідник, одноразового застосування (ДК 021:2015: 33168000-5)); Катетер для ЕРХПГ (НК 024:2019: 10678 - Катетер для введення (ДК 021:2015: 33168000-5)); Папіллотом (НК 024:2019: 38817 - Ендоскопічний електрохірургічний діатермічний електрод, одноразовий (ДК 021:2015: 33168000-5)); Ніж ВЧ (НК 024:2019: 38817 - Ендоскопічний електрохірургічний діатермічний електрод, одноразовий (ДК 021:2015: 33168000-5)); Корзина для літотомії (НК 024:2019: 46452 - Кошик для літотомії (ДК 021:2015: 33168000-5)); Корзина для видалення чужорідних тіл (НК 024:2019: 35808 - Набір для вилучення камнів, сторонніх предметів (ДК 021:2015: 33168000-5)); Комплект літотриптера одноразового (НК 024:2019: 12379 - Літотриптор (ДК 021:2015: 33168000-5)); Катетер балонний (НК 024:2019: 46715 - Балонний катетер для усунення жовчних каменів (ДК 021:2015: 33168000-5)); Стент прямий (НК 024:2019: 36035 - Стент, судинний (ДК 021:2015: 33168000-5)); Комплект стента одноразового (НК 024:2019: 36035 - Стент, судинний (ДК 021:2015: 33168000-5)); Голка для ін'єкції (НК 024:2019: 38825 - Універсальна ендоскопічна голка, одноразова (ДК 021:2015: 33168000-5)); Зонд коагуляційний (НК 024:2019: 62061 - Електрод електрохірургічний ендоскопічний, монополярний, багаторазового використання (ДК 021:2015: 33168000-5)); Кліп-аплікатор (НК 024:2019: 36126 - Хірургічний затискач (кліпса), одноразовий (ДК 021:2015: 33168000-5))</t>
  </si>
  <si>
    <t>24 найменування</t>
  </si>
  <si>
    <t>UA-2021-09-10-004950-c Звіт офіційно опублікований в Prozorro</t>
  </si>
  <si>
    <t>ДК 021:2015: 33140000-3 Медичні матеріали (Одноразова система для вливання інфузійних розчинів (НК 024:2019: 43324 - Система для переливання рідин загального призначення); Маска медична (НК 024:2019 35177 - Маска хірургічна, одноразового застосування); Бахіли (НК 024:2019: 61937 - Бахіли хірургічні); Рукавички (НК 024:2019: 47173 - Припудрені, оглядові / процедурні рукавички з латексу гевеї, нестерильні)</t>
  </si>
  <si>
    <t>Дог. № 264/мед від 10.09.2021</t>
  </si>
  <si>
    <t>ЧАЙКІНА ТЕТЯНА ВОЛОДИМИРІВНА ЄДРПОУ: 1931313001</t>
  </si>
  <si>
    <t>4 найменування</t>
  </si>
  <si>
    <t>UA-2021-09-10-005137-c Звіт офіційно опублікований в Prozorro</t>
  </si>
  <si>
    <t>ДК 021:2015: 19510000-4 Гумові вироби</t>
  </si>
  <si>
    <t>Дог. № 265/мед від 10.09.2021</t>
  </si>
  <si>
    <t>1505 шт.</t>
  </si>
  <si>
    <t>UA-2021-09-13-002107-b Звіт офіційно опублікований в Prozorro</t>
  </si>
  <si>
    <t>ДК 021:2015: 50730000-1 Послуги з ремонту і технічного обслуговування охолоджувальних установок (послуги з ремонту холодильного агрегата ИФ-56)</t>
  </si>
  <si>
    <t>Дог. № 271/у від 10.09.2021</t>
  </si>
  <si>
    <t>ЄРМАКОВ ЯРОСЛАВ СЕРГІЙОВИЧ ЄДРПОУ: 3088218097</t>
  </si>
  <si>
    <t>1 посл.</t>
  </si>
  <si>
    <t>UA-2021-09-14-001846-b Звіт офіційно опублікований в Prozorro</t>
  </si>
  <si>
    <t>ДК 021:2015: 33600000-6 Фармацевтична продукція (ГЛЮКОЗА (Glucose); ЦЕФТРИАКСОН (Ceftriaxone))</t>
  </si>
  <si>
    <t>Дог. № 406/21-ДН-БП від 14.09.2021</t>
  </si>
  <si>
    <t>ТОВАРИСТВО З ОБМЕЖЕНОЮ ВІДПОВІДАЛЬНІСТЮ "МЕДИЧНИЙ ЦЕНТР "М.Т.К." ЄДРПОУ: 21633086</t>
  </si>
  <si>
    <t>2 найменування</t>
  </si>
  <si>
    <t>UA-2021-09-17-000472-b Звіт офіційно опублікований в Prozorro</t>
  </si>
  <si>
    <t>ДК 021:2015: 15810000-9 Хлібопродукти, свіжовипечені хлібобулочні та кондитерські вироби (хліб Домашній)</t>
  </si>
  <si>
    <t>Дог. № 273/ПП від 17.09.2021</t>
  </si>
  <si>
    <t>ТОВАРИСТВО З ОБМЕЖЕНОЮ ВІДПОВІДАЛЬНІСТЮ "УРОЖАЙ ДИСТРИБЬЮШН" ЄДРПОУ: 43144472</t>
  </si>
  <si>
    <t>900 кг</t>
  </si>
  <si>
    <t>UA-2021-09-28-008098-b Звіт офіційно опублікований в Prozorro</t>
  </si>
  <si>
    <t>ДК 021:2015: 85140000-2 Послуги у сфері охорони здоров’я різні (лабораторні дослідження)</t>
  </si>
  <si>
    <t>Дог. № 336/у від 28.09.2021</t>
  </si>
  <si>
    <t>КРАМАТОРСЬКА РАЙОННА ФІЛІЯ ДЕРЖАВНОЇ УСТАНОВИ "ДОНЕЦЬКИЙ ОБЛАСНИЙ ЦЕНТР КОНТРОЛЮ ТА ПРОФІЛАКТИКИ ХВОРОБ МІНІСТЕРСТВА ОХОРОНИ ЗДОРОВ'Я УКРАЇНИ" ЄДРПОУ: 38531914</t>
  </si>
  <si>
    <t>КНП "Міська лікарня № 2"Краматорської міської ради , ЄДРПОУ 01990795</t>
  </si>
  <si>
    <t>UA-2021-09-06-007276-c звіт офіційно опублікований в прозорро</t>
  </si>
  <si>
    <t>ДК 021:2015: 48810000-9 Інформаційні системи</t>
  </si>
  <si>
    <t>06.09.2021 №1247-0109</t>
  </si>
  <si>
    <t xml:space="preserve">ТОВ "ЗДОРОВ'Я-24" 39138976
</t>
  </si>
  <si>
    <t>10 люд.</t>
  </si>
  <si>
    <t>UA-2021-09-08-009683-c -звіт офіційно опублікований в прозорро</t>
  </si>
  <si>
    <t>ДК 021:2015: 50420000-5 Послуги з ремонту і технічного обслуговування медичного та хірургічного обладнання</t>
  </si>
  <si>
    <t>08.09.2021 № 20</t>
  </si>
  <si>
    <t>ФОП Сидоренков М. І.</t>
  </si>
  <si>
    <t>3 посл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</si>
  <si>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</si>
  <si>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UA-2021-09-15-006794-b-Прийом пропозицій</t>
  </si>
  <si>
    <t>ДК 021:2015: 85140000-2 Послуги у сфері охорони здоров’я різні</t>
  </si>
  <si>
    <t>3800 шт</t>
  </si>
  <si>
    <t>UA-2021-09-15-010696-b-звіт офіційно опублікований в прозорро</t>
  </si>
  <si>
    <t>ДК 021:2015: 90510000-5 Утилізація/видалення сміття та поводження зі сміттям</t>
  </si>
  <si>
    <t>15.09.2021 р №735/21/1</t>
  </si>
  <si>
    <t>КАТП 052810 05448946</t>
  </si>
  <si>
    <t>1 посл</t>
  </si>
  <si>
    <t>UA-2021-09-17-010396-b-прийом пропозицій</t>
  </si>
  <si>
    <t>ДК 021:2015: 85110000-3 Послуги лікувальних закладів та супутні послуги</t>
  </si>
  <si>
    <t>1730 шт</t>
  </si>
  <si>
    <t>UA-2021-09-21-002448-b-звіт офіційно опублікований в прозорро</t>
  </si>
  <si>
    <t>ДК 021:2015: 03220000-9 Овочі, фрукти та горіхи</t>
  </si>
  <si>
    <t>21.09.2021 №570</t>
  </si>
  <si>
    <t>ФОП Васильєва А. А. 3185900989</t>
  </si>
  <si>
    <t>1127 кг</t>
  </si>
  <si>
    <t>UA-2021-09-21-003333-b-звіт офіційно опублікований в прозорро</t>
  </si>
  <si>
    <t>ДК 021:2015: 15610000-7 Продукція борошномельно-круп'яної промисловості</t>
  </si>
  <si>
    <t>21.09.2021 р. №571</t>
  </si>
  <si>
    <t>550 кг</t>
  </si>
  <si>
    <t>UA-2021-09-21-005044-b-звіт офіційно опублікований в прозорро</t>
  </si>
  <si>
    <t>ДК 021:2015: 03210000-6 Зернові культури та картопля</t>
  </si>
  <si>
    <t>21.09.2021 р. №573</t>
  </si>
  <si>
    <t>1500 кг</t>
  </si>
  <si>
    <t xml:space="preserve">КНП "МІСЬКА ЛІКАРНЯ № 3" КМР, ЄДРПОУ 01990810 </t>
  </si>
  <si>
    <t>UA-2021-09-07-002110-c</t>
  </si>
  <si>
    <t xml:space="preserve">ДК 021:2015 – 24110000-8 Гази промислові (Кисень газоподібний, в балонах для кисневої підтримки пацієнтів)      </t>
  </si>
  <si>
    <t>від 07.09.2021 Договір №ДКР/2022/07/15/309</t>
  </si>
  <si>
    <t>ТОВАРИСТВО З ОБМЕЖЕНОЮ ВІДПОВІДАЛЬНІСТЮ ФІРМА "КРІОГЕНСЕРВІС" ЄДРПОУ:21543199</t>
  </si>
  <si>
    <t>UA-2021-09-10-005564-c</t>
  </si>
  <si>
    <t>ДК 021:2015 – 24110000-8 Гази промислові (Кисень газоподібний, в балонах для кисневої підтримки пацієнтів)</t>
  </si>
  <si>
    <t>від 10.09.2021 Договір №315</t>
  </si>
  <si>
    <t>UA-2021-09-22-007434-b</t>
  </si>
  <si>
    <t>Код ДК 021:2015-45220000-5 - Інженерні та будівельні роботи (Проведення робіт з монтажу системи киснепостачання в неврологічному відділенні КНП "Міська лікарня №3" м. Краматорська).</t>
  </si>
  <si>
    <t>від 22.09.2021 Договір № 21/71/333</t>
  </si>
  <si>
    <t>ТОВАРИСТВО З ОБМЕЖЕНОЮ ВІДПОВІДАЛЬНІСТЮ "ЗАВОД АВТОГЕННОГО ОБЛАДНАННЯ ДОНМЕТ" ЄДРПОУ:30482268</t>
  </si>
  <si>
    <t>UA-2021-09-06-007489-c</t>
  </si>
  <si>
    <t>Код ДК 021:2015-45220000-5 - Інженерні та будівельні роботи (Проведення робіт з монтажу системи киснепостачання в опіковому відділенні КНП "Міська лікарня №3" м. Краматорська).</t>
  </si>
  <si>
    <t>від 06.09.2021 Договір №21/70/307</t>
  </si>
  <si>
    <t>UA-2021-09-06-004155-c</t>
  </si>
  <si>
    <t>ДК 021:2015 код 51410000-9 Послуги зі встановлення медичного обладнання (Послуги з демонтажу рентгенівського апарату REX-650 RF (КРДЦ-Альфа)).</t>
  </si>
  <si>
    <t>від 06.09.2021 Договір №66-БП/2021/306</t>
  </si>
  <si>
    <t>БАЛАШОВ СЕРГІЙ ВОЛОДИМИРОВИЧ ЄДРПОУ:2552013570</t>
  </si>
  <si>
    <t>UA-2021-09-10-009336-c</t>
  </si>
  <si>
    <t>ДК 021-2015 - ДК 021:2015 24110000-8 - Промислові гази, 24111900-4 Кисень (Кисень медичний газоподібний в балонах по 40л)</t>
  </si>
  <si>
    <t>від 24.09.2021 Договір №335</t>
  </si>
  <si>
    <t>ТОВ ДіПі Ейр Газ ЄДРПОУ:36858311</t>
  </si>
  <si>
    <t>КНП "Дитяче територіальне медичне об'єднання" Краматорської міської ради, код ЄДРПОУ 01990803</t>
  </si>
  <si>
    <t>UA-2021-09-22-001270-b Спрощена закупівля, прийом пропозицій</t>
  </si>
  <si>
    <t>Капітальний ремонт пасажирського ліфту (реєстраційний номер № 95275, 95276) в КНП «Дитяче територіальне медичне об’єднання» Краматорської міської ради» за адресою: Донецька область, м. Краматорськ, вул. Героїв України, буд. № 20, код ДК 021:2015- 45453000-7 «Капітальний ремонт і реставрація»</t>
  </si>
  <si>
    <t>UA-2021-09-06-007949-c      Закупівля без використання електронної системи</t>
  </si>
  <si>
    <t>Пакети медичного програмного забезпечення за кодом ДК 021:2015 - 48180000-3, (Постачання та оновлення програмної продукції - Медична інформаційна система "EMCIMED" у формі підписки на визначену кількість користувачів)</t>
  </si>
  <si>
    <t>дог.№ 1236-3108 від 06.09.21 р.</t>
  </si>
  <si>
    <t>ТОВ "ЗДОРОВ'Я 24", код 39138976</t>
  </si>
  <si>
    <t>послуга щомісячно з вересня по грудень включно</t>
  </si>
  <si>
    <t>КНП"Стоматологічна поліклініка №1"КМР 03099068</t>
  </si>
  <si>
    <t>09.09.2021 ID: UA-2021-09-09-006056-c завершена</t>
  </si>
  <si>
    <t>ДК 021:2015: 31720000-9 – Електромеханічне обладнання</t>
  </si>
  <si>
    <t>09.09.2021 №Г-0306 від 08.09.2021</t>
  </si>
  <si>
    <t>ПНВП "Галіс"(19382607)</t>
  </si>
  <si>
    <t>КНП "Стоматологічна поліклініка № 2" КМР</t>
  </si>
  <si>
    <t>UA-2021-09-03-005864-c</t>
  </si>
  <si>
    <t>Апарати для дистилювання, фільтрування чи ректифікації</t>
  </si>
  <si>
    <t>№48 від 03.09.2021р.</t>
  </si>
  <si>
    <t>ПІДЧЕНКО ОЛЬГА ІВАНІВНА, 3236200481</t>
  </si>
  <si>
    <t>1шт.</t>
  </si>
  <si>
    <t>UA-2021-08-25-010868-a</t>
  </si>
  <si>
    <t>Електричні лампи розжарення</t>
  </si>
  <si>
    <t>№49 від 13.092021р.</t>
  </si>
  <si>
    <t>ТОВАРИСТВО З ОБМЕЖЕНОЮ ВІДПОВІДАЛЬНІСТЮ "ЮВІ-БЛЕЙЗ", 41906382</t>
  </si>
  <si>
    <t>8 шт.</t>
  </si>
  <si>
    <t>UA-2021-09-03-009065-c</t>
  </si>
  <si>
    <t>Електричні побутові прилади</t>
  </si>
  <si>
    <t>№46 від 03.09.2021р.</t>
  </si>
  <si>
    <t>КОВАЛЕНКО АЛІНА ОЛЕКСАНДРІВНА, 3126402551</t>
  </si>
  <si>
    <t>2 шт.</t>
  </si>
  <si>
    <t>КНП "ЦПМСД № 1" КМР / 379443301</t>
  </si>
  <si>
    <t>UA-2021-08-30-001072-b  Переговорна процедура. Завершена.</t>
  </si>
  <si>
    <t>ДК 021:2015 -33140000-3- Медичні матеріали (калоприймачі, сечоприймачі, катетери)</t>
  </si>
  <si>
    <t>141ц1/2021 від 13.09.2021р</t>
  </si>
  <si>
    <t>Приватне підприєство "Дуомед Україна"/ 41419883</t>
  </si>
  <si>
    <t>269шт</t>
  </si>
  <si>
    <t>КНП "ЦПМСД № 1" КМР / 37944301</t>
  </si>
  <si>
    <t>UA-2021-09-02-002166-а  Спрощена процедура. Завершена.</t>
  </si>
  <si>
    <t>ДК 021:2015- 33750000-8- Папір санітарно-гігієнічного призначення (пелюшки гігієничні одноразові, прокладки урологічні)</t>
  </si>
  <si>
    <t>147ц1/2021 від 17.09.2021</t>
  </si>
  <si>
    <t>ФОП Кирилаш Тетяна Олександрівна / 3244202340</t>
  </si>
  <si>
    <t>2286шт</t>
  </si>
  <si>
    <t>UA-2021-09-06-001396-а  Спрощена процедура. Завершена.</t>
  </si>
  <si>
    <t>ДК 021:2015- 33120000-7 - Системи реєстрації медичної інформації та дослідне обладнання(швидкі тести)</t>
  </si>
  <si>
    <t>154ц1/2021 від 27.09.2021</t>
  </si>
  <si>
    <t>ТОВ Окіра / 41065510</t>
  </si>
  <si>
    <t>1550шт</t>
  </si>
  <si>
    <t>UA-2021-09-10-002413-с  Завершена.</t>
  </si>
  <si>
    <t>ДК 021:2015 70220000-9 - "Послуги з надання в оренду чи лізингу нежитлової нерухомості" (надання послуг суборенди частини нежитлового приміщення)</t>
  </si>
  <si>
    <t>№ 17/КРАМ від 08.09.2021р.</t>
  </si>
  <si>
    <t>ТОВ "Східні автовокзали"/ 702200009</t>
  </si>
  <si>
    <t xml:space="preserve">UA-2021-09-10-004858-b/  Відкриті торги. Аукціон 28.09.2021. Укладання договору 25.10.2021р. </t>
  </si>
  <si>
    <t>Електрична енергія, код 09310000-5 – Електрична енергія за ДК 021:2015</t>
  </si>
  <si>
    <t>ТОВ Донецькі енергетичні послуги / 42086719</t>
  </si>
  <si>
    <t>105930кВт</t>
  </si>
  <si>
    <t>КНП "ЦПМСД № 1" КМР / 37944317</t>
  </si>
  <si>
    <t>UA-2021-09-15-002429-а  Спрощена. Не відбулась.</t>
  </si>
  <si>
    <t>ДК 021:2015 - 50110000-9 - "Послуги з ремонту і технічного обслуговування мототранспортних засобів і супутнього обладнання" (технічне обслуговування та /або ремонт автомобільного транспортного засобу чи його складових частин)</t>
  </si>
  <si>
    <t>UA-2021-09-20-004164-с  Завершена.</t>
  </si>
  <si>
    <t>ДК 021:2015 - 33130000-0 - "Стоматологічні та вузькоспеціалізовані інструменти та прилади" (придбання дзеркала гінекологічного для одноразового використання та щіточки ендоцервікальної стерильної)</t>
  </si>
  <si>
    <t>148ц1/2021 від 20.09.2021</t>
  </si>
  <si>
    <t xml:space="preserve">ТОВ Голденмед /  43703861 </t>
  </si>
  <si>
    <t>2250шт</t>
  </si>
  <si>
    <t>UA-2021-09-21-003040-а Спрощена. Подання пропозицій до 30.09.2021</t>
  </si>
  <si>
    <t>ДК 021: 2015- 50310000-1 - Технічне обслуговування і ремонт офісної техніки (ремонт і заправка катриджів)</t>
  </si>
  <si>
    <t>UA-2021-09-22-008712-b, прозорро маркет</t>
  </si>
  <si>
    <t>ДК 18420000-9 Аксесуари для одягу (одноразові рукавички латексні)</t>
  </si>
  <si>
    <t>№ 161ц1/2021 від 29.09.2021</t>
  </si>
  <si>
    <t>ТОВ "Ніка Універс"  /41069027</t>
  </si>
  <si>
    <t>30000шт</t>
  </si>
  <si>
    <t>UA-2021-09-27-002412-с</t>
  </si>
  <si>
    <t>33740000-9 - Засоби для догляду за руками та нігтями (придбання антисептичного дезінфекційного засобу для рук)</t>
  </si>
  <si>
    <t>199/2021Х/151ц1/2021 від 24.09.2021</t>
  </si>
  <si>
    <t>ТОВ Дезодар / 41937138</t>
  </si>
  <si>
    <t>40шт</t>
  </si>
  <si>
    <t>UA-2021-09-27-001105-а, Спрощена. Подання пропозицій до 06.10.2021р.</t>
  </si>
  <si>
    <t>UA-2021-09-24-004700-с, Відкриті торги, подання пропозицій до 11.10.2021</t>
  </si>
  <si>
    <t>ДК 021:2015 - 09130000-9 - Нафта і дистиляти (бензин А-92 в талонах)</t>
  </si>
  <si>
    <t>UA-2021-09-28-000939-а, Завершена</t>
  </si>
  <si>
    <t>ДК 021:2015 - 34350000-5 - "Шини для транспортних засобів великої та малої тоннажності" (придбання автомобільних шин)</t>
  </si>
  <si>
    <t>157ц1/2021 від 28.09.2021р</t>
  </si>
  <si>
    <t>ФОП Шестак Сергій Володимірович/ 3198003815</t>
  </si>
  <si>
    <t>12щт</t>
  </si>
  <si>
    <t>UA-2021-09-29-001987-с, Завершена</t>
  </si>
  <si>
    <t>ДК 021:2015 - 22990000-6 - "Газетний папір, папір ручного виготовлення та інший некрейдований папір або картон для графічних цілей" (стрічка діаграмна)</t>
  </si>
  <si>
    <t>161ц12021 від 28.09.2021</t>
  </si>
  <si>
    <t>ТОВ "ТВЕЛ" / 33574560</t>
  </si>
  <si>
    <t>171уп</t>
  </si>
  <si>
    <t>UA-2021-09-28-001980-с, спрощена, подання пропозицій до 07.10.2021</t>
  </si>
  <si>
    <t>ДК 021:2015 - 38430000-8 - Детектори та аналізатори (дозатори механічні)</t>
  </si>
  <si>
    <t>КНП "ЦПМСД № 2" КМР ЄДРПОУ 37944296</t>
  </si>
  <si>
    <t>UA-2021-09-30-000954-с</t>
  </si>
  <si>
    <t>консультаційні послуги з питань підприємницької діяльності та управління(79410000-1)</t>
  </si>
  <si>
    <t>30.09.2021 № 27/09/21</t>
  </si>
  <si>
    <t>ФОП Хижняк В.В.</t>
  </si>
  <si>
    <t>UA-2021-09-16-003519-с</t>
  </si>
  <si>
    <t>послуги з ремонту і техобслуговування мототранспортних засобів і супутньго обладнання( 50110000-9)</t>
  </si>
  <si>
    <t>16.09є.2021 № 77</t>
  </si>
  <si>
    <t>ФОП Землянський В.В.</t>
  </si>
  <si>
    <t>послуги з юридичного консультування та юридичного представництва</t>
  </si>
  <si>
    <t>Адвокат Захаров С.О.</t>
  </si>
  <si>
    <t>Управління земельних відносин Краматорської міської ради, 40480843</t>
  </si>
  <si>
    <t>13 вересня 2021, UA-2021-09-13-002896-a, Кваліфікація переможця</t>
  </si>
  <si>
    <t>Розроблення технічної документації із землеустрою щодо інвентаризації земель під полезахисними лісосмугами комунальної власності на території Краматорської територіальної громади Донецької області з можливістю подальшого розміщення матеріалів у геоінформаційній системі (ДК 021:2015: 71250000-5 Архітектурні, інженерні та геодезичні послуги),71250000-5</t>
  </si>
  <si>
    <t>-</t>
  </si>
  <si>
    <t xml:space="preserve">33407775 Управління з питань цівільного захисту </t>
  </si>
  <si>
    <t>22.09.2021  UA-2021-09-22-001234-а   Завершина</t>
  </si>
  <si>
    <t>Вогнегасник ранцевий  ДК 021:2015:35110000-8: Противопожежне, рятувальне та захисне обладнення</t>
  </si>
  <si>
    <t>23.09.2021р №11</t>
  </si>
  <si>
    <t>ТОВ "ТК ПОЖСОЮЗ" 43417994</t>
  </si>
  <si>
    <t>ЦСПРД ССД Краматорської міської ради, 25987450</t>
  </si>
  <si>
    <t>28.09.2021, UA-2021-09-29-001384-b, Завершено</t>
  </si>
  <si>
    <t xml:space="preserve">ДК 021:2015: 72266000-7 Консультаційні послуги з питань програмного забезпечення </t>
  </si>
  <si>
    <t>28.09.2021 №33</t>
  </si>
  <si>
    <t>Фізична особа-підприємець ЛАВРОВ ДЕНИС ВІТАЛІЙОВИЧ, 3260701613</t>
  </si>
  <si>
    <t>Териоріальний центр соціального обслуговування (надання соціальних послуг) Краматорської міської ради ЄДРПОУ 25600706</t>
  </si>
  <si>
    <t>13.09.2021                                UA-2021-09-13-007444-b                   Завершено</t>
  </si>
  <si>
    <t>Медичні матеріали (Маска медична з носовою фіксатором, тришарова "ЛМГ".)      ДК 021:2015: 33140000-3 Медичні матеріали</t>
  </si>
  <si>
    <t>№ 23 від 23.09.2021</t>
  </si>
  <si>
    <t>ФЛП  ЗЕРНІЙ НАТАЛЯ ВАСИЛІВНА</t>
  </si>
  <si>
    <t>Управління фізичної культури та спорту Краматорської міської ради           ЄДРПОУ 44321989</t>
  </si>
  <si>
    <t>06.09.2021 UA-2021-09-06-002829-c</t>
  </si>
  <si>
    <t>Послуги екскаватора (ДК 021:2015 - 45520000-8 Прокат обладнання з оператором для виконання земляних робіт)</t>
  </si>
  <si>
    <t>01.09.2021 №28</t>
  </si>
  <si>
    <t>ФОП РИПАЛЕНКО ВІКТОР ІВАНОВИЧ 2730611198</t>
  </si>
  <si>
    <t>14.09.2021 UA-2021-09-14-006283-b</t>
  </si>
  <si>
    <t>Бланки (ДК 021:2015: 22820000-4 - Бланки )</t>
  </si>
  <si>
    <t>14.09.2021 №32</t>
  </si>
  <si>
    <t>ТОВАРИСТВО З ОБМЕЖЕНОЮ ВІДПОВІДАЛЬНІСТЮ "ТРАНСПРИНТ" 37973505</t>
  </si>
  <si>
    <t>17.09.2021 UA-2021-09-17-003834-b</t>
  </si>
  <si>
    <t>Послуги відеозйомки(ДК 021:2015: 92110000-5 - Послуги з виробництва кіноплівки та відеокасет і супутні послуги</t>
  </si>
  <si>
    <t>16.09.2021 №34</t>
  </si>
  <si>
    <t>ФОП ЛИМАНСЬКИЙ ЄВГЕН ОЛЕКСАНДРОВИЧ 3175402052</t>
  </si>
  <si>
    <t>20.09.2021 UA-2021-09-20-000132-b</t>
  </si>
  <si>
    <t>Розподіл електричної енергії (ДК 021:2015 65310000-9 - Розподіл електричної енергії)</t>
  </si>
  <si>
    <t>20.09.2021 №2220-1</t>
  </si>
  <si>
    <t>АКЦІОНЕРНЕ ТОВАРИСТВО "ДТЕК ДОНЕЦЬКІ ЕЛЕКТРОМЕРЕЖІ" 00131268</t>
  </si>
  <si>
    <t>22.09.2021 UA-2021-09-22-007008-b</t>
  </si>
  <si>
    <t>Автотранспортні послуги (ДК 021:2015 - 60140000-1 Нерегулярні пасажирські перевезення)</t>
  </si>
  <si>
    <t>21.09.2021 №36</t>
  </si>
  <si>
    <t>ПРИВАТНЕ АКЦІОНЕРНЕ ТОВАРИСТВО "КРАМАТОРСЬКЕ АВТОТРАНСПОРТНЕ ПІДПРИЄМСТВО 11410" 03113905</t>
  </si>
  <si>
    <t>27.09.2021 UA-2021-09-27-005709-b</t>
  </si>
  <si>
    <t>24.09.2021 №40</t>
  </si>
  <si>
    <t>29.09.2021 UA-2021-09-29-009030-b</t>
  </si>
  <si>
    <t>Лава для жиму горизонтальна (ДК 021:2015 37440000-4 - Інвентар для фітнесу)</t>
  </si>
  <si>
    <t>28.09.2021 №43</t>
  </si>
  <si>
    <t>ФОП ОРЛОВА ГАЛИНА ОЛЕКСАНДРІВНА 2604521744</t>
  </si>
  <si>
    <t>26.08.2021 UA-2021-08-26-003853-a</t>
  </si>
  <si>
    <t>Капітальний ремонт даху Спортивного клубу "ТИТАН" м. Краматорськ вул. Паркова 103-А. (ДК 021:2015 45450000-6 - Інші завершальні будівельні роботи)</t>
  </si>
  <si>
    <t>21.09.2021 №35</t>
  </si>
  <si>
    <t>ТОВ БВК АЛЬТАЇР 42571607</t>
  </si>
  <si>
    <t>26.08.2021 UA-2021-08-26-004067-a</t>
  </si>
  <si>
    <t>Кубки та медалі (ДК 021:2015 18530000-3 - Подарунки та нагороди)</t>
  </si>
  <si>
    <t>13.09.2021 №31</t>
  </si>
  <si>
    <t>ТОВ ТОП- РАННЕРЗ 42758181</t>
  </si>
  <si>
    <t>12.08.2021 UA-2021-08-12-008610-a</t>
  </si>
  <si>
    <t>Послуги по проведенню спортивного заходу – легкоатлетичний пробіг «Марафон «Наш Краматорськ»» (ДК 021:2015 92620000-3 - Послуги, пов’язані зі спортом)</t>
  </si>
  <si>
    <t>07.09.2021 №30</t>
  </si>
  <si>
    <t>12.08.2021 UA-2021-08-12-008818-a</t>
  </si>
  <si>
    <t>Послуги з організації  заходу – легкоатлетичний пробіг «Марафон «Наш Краматорськ» (ДК 021:2015 79952000-2 - Послуги з організації заходів)</t>
  </si>
  <si>
    <t>07.09.2021 №29</t>
  </si>
  <si>
    <t>03.08.2021 UA-2021-08-03-006187-b</t>
  </si>
  <si>
    <t>Електрична енергія (ДК 021:2015 – 09310000-5 Електрична енергія)</t>
  </si>
  <si>
    <t>01.09.2021 №27</t>
  </si>
  <si>
    <t>ТОВАРИСТВО З ОБМЕЖЕНОЮ ВІДПОВІДАЛЬНІСТЮ "ПРОМГАЗ СІТІ" 41559270</t>
  </si>
  <si>
    <t>Комунальне підприємство електромереж зовнішнього освітлення "Міськсвітло"  03342681</t>
  </si>
  <si>
    <t>UA-2021-08-20-000843-a</t>
  </si>
  <si>
    <t>Світлофори, модуль КДУ за кодом  ДК 021:2015:  34990000-3 Регулювальне, запобіжне, сигнальне та освітлювальне обладнання</t>
  </si>
  <si>
    <t xml:space="preserve">  09.09.2021            № 69/21-П</t>
  </si>
  <si>
    <t>ТОВ "КОМКОН ТРАФІК" код ЄДРПОУ 41138650</t>
  </si>
  <si>
    <t>16 шт</t>
  </si>
  <si>
    <t>UA-2021-08-20-008568-a</t>
  </si>
  <si>
    <t>Здійснення технічного нагляду по об’єкту «Капітальний ремонт мереж зовнішнього освітлення вул. Олекси Тихого в місті Краматорськ» за кодом  ДК 021:2015:  71240000-2 Архітектурні, інженерні та планувальні послуги</t>
  </si>
  <si>
    <t xml:space="preserve"> 22.09.2021            №06</t>
  </si>
  <si>
    <t>ТОВ "ІК ФОРТІС" код ЄДРПОУ 42094583</t>
  </si>
  <si>
    <t>UA-2021-09-02-000640-a</t>
  </si>
  <si>
    <t>Вал проміжний, підшипник, сальника  за кодом  ДК 021:2015: 4320000-6 Механічні запасні частини, крім двигунів і частин двигунів</t>
  </si>
  <si>
    <t>02.09.2021                № 68/21-П</t>
  </si>
  <si>
    <t>ФОП Хроменко Гліб Сергійович код ЄДРПОУ 3385303540</t>
  </si>
  <si>
    <t>UA-2021-09-15-003422-b</t>
  </si>
  <si>
    <t>Легковий автомобіль за кодом ДК 021:2015: 34110000-1 Легкові автомобілі</t>
  </si>
  <si>
    <t>15.09.2021              № 1443/2021/2797685</t>
  </si>
  <si>
    <t>Матус Любов Іванівна РНОКПП 2469811505</t>
  </si>
  <si>
    <t>1 шт.</t>
  </si>
  <si>
    <t>UA-2021-09-15-006016-b</t>
  </si>
  <si>
    <t>Акумулятор залитий за кодом ДК 021:2015: 31440000-2 Акумуляторні батареї</t>
  </si>
  <si>
    <t>15.09.2021              № 70/21-П</t>
  </si>
  <si>
    <t>ТОВ СТОК-АВТОЗАПЧАСТИНА код ЄДРПОУ 36456783</t>
  </si>
  <si>
    <t>5 шт.</t>
  </si>
  <si>
    <t>UA-2021-09-17-006012-b</t>
  </si>
  <si>
    <t>Послуги, пов'язані з програмним забезпеченням програми "АБ ОФІС версії 4.1" за кодом ДК 021:2015 : 72260000-5 Послуги, пов’язані з програмним забезпеченням</t>
  </si>
  <si>
    <t>17.09.2021      №231-09/21</t>
  </si>
  <si>
    <t>ТОВАРИСТВО З ОБМЕЖЕНОЮ ВІДПОВІДАЛЬНІСТЮ "АБ СИСТЕМА" код ЄДРПОУ 19168280</t>
  </si>
  <si>
    <t>UA-2021-09-22-010120-b</t>
  </si>
  <si>
    <t>Електрична енергія за кодом ДК 021:2015 : 09310000-5 Електрична енергія</t>
  </si>
  <si>
    <t>30.09.2021              № 1004</t>
  </si>
  <si>
    <t>ТОВАРИСТВО З ОБМЕЖЕНОЮ ВІДПОВІДАЛЬНІСТЮ "ДОНЕЦЬКІ ЕНЕРГЕТИЧНІ ПОСЛУГИ" код ЄДРПОУ 42086719</t>
  </si>
  <si>
    <t>562163 кВт⋅год</t>
  </si>
  <si>
    <t>UA-2021-09-24-008191-b</t>
  </si>
  <si>
    <t>Снігоприбиральний відвал за кодом ДК 021:2015 :  43310000-9 Машини для цивільного будівництва</t>
  </si>
  <si>
    <t>24.09.2021              № 54</t>
  </si>
  <si>
    <t>ТОВ "ГЕРМЕС-ТЕХ" код ЄДРПОУ 43921439</t>
  </si>
  <si>
    <t>КВП «КРАМАТОРСЬКИЙ ВОДОКАНАЛ», ЄДРПОУ 05524251</t>
  </si>
  <si>
    <t>30.07.2021р.                                     UA-2021-07-30-007252-b Завершена</t>
  </si>
  <si>
    <t xml:space="preserve">Труби сталеві(steel pipes)                                                                          ДК 021:2015 – 44160000-9: Магістралі, трубопроводи, труби, обсадні труби, тюбінги та супутні вироби                    </t>
  </si>
  <si>
    <t>23.09.2021р. №139</t>
  </si>
  <si>
    <t>ТОВ "КОВІНТЕК"                                               ЄДРПОУ: 43428681</t>
  </si>
  <si>
    <t>756, 75834</t>
  </si>
  <si>
    <t>14578,5 кг</t>
  </si>
  <si>
    <t>11.08.2021р.                            UA-2021-08-11-010246-a   Завершена</t>
  </si>
  <si>
    <t xml:space="preserve">   Мініекскаватор JCB 55Z-1                                                                                                  ДК 021:2015:43260000-3: Механічні лопати, екскаватори та ковшові навантажувачі, гірнича техніка</t>
  </si>
  <si>
    <t>10.09.2021р. №135</t>
  </si>
  <si>
    <t>ТОВ "Констракшн Машинері"                                               ЄДРПОУ: 32828388</t>
  </si>
  <si>
    <t>1 одиниця</t>
  </si>
  <si>
    <t>13.08.2021р.                            UA-2021-08-13-007220-a  Завершена</t>
  </si>
  <si>
    <t xml:space="preserve">Кран - маніпулятор на базі автомобіля МАЗ                  ДК 021:2015:34140000-0: Великовантажні мототранспортні засоби
</t>
  </si>
  <si>
    <t>23.09.2021р. №138</t>
  </si>
  <si>
    <t xml:space="preserve">ТОВ "ТОРГОВИЙ ДІМ "АЛЬФАТЕКС"
ЄДРПОУ: 42775998
</t>
  </si>
  <si>
    <t>3 969,600</t>
  </si>
  <si>
    <t>20.08.2021р.                              UA-2021-08-20-006598-a                          Закупівля не відбулась</t>
  </si>
  <si>
    <t> Природний газ                                                                              ДК 021:2015:09120000-6: Газове паливо</t>
  </si>
  <si>
    <t xml:space="preserve">    65340 м³</t>
  </si>
  <si>
    <t>01.09.2021р.                              UA-2021-09-01-003159-a                          Завершена</t>
  </si>
  <si>
    <t>Профілі кутові сталеві                                                                  ДК 021:2015:44210000-5: Конструкції та їх частини</t>
  </si>
  <si>
    <t>01.09.2021р.     №128</t>
  </si>
  <si>
    <t>ТОВ "МЕТАЛОЦЕНТРИ "СХІД"                                                      ЄДРПОУ: 40994588</t>
  </si>
  <si>
    <t>02.09.2021р.                                            UA-2021-09-02-002344-a завершена</t>
  </si>
  <si>
    <t>Послуги з обробки даних                                                         ДК 021:2015:72310000-1: Послуги з обробки даних</t>
  </si>
  <si>
    <t>02.09.2021р. №130</t>
  </si>
  <si>
    <t>КП "СЛУЖБА ЄДИНОГО ЗАМОВНИКА" ЖИТЛОВО-КОМУНАЛЬНОГО ГОСПОДАРСТВА М.КРАМАТОРСЬКА                         ЄДРПОУ: 31944772</t>
  </si>
  <si>
    <t>07.09.2021р.                                   UA-2021-09-07-009816-c Закупівля не відбулась</t>
  </si>
  <si>
    <t>2 348, 37240 </t>
  </si>
  <si>
    <t>120000 м³</t>
  </si>
  <si>
    <t>17.09.2021р.                        UA-2021-09-17-010004-b     Прийом пропозицій</t>
  </si>
  <si>
    <t>Електрична енергія                                                                           ДК 021:2015: 09310000-5:  Електрична енергія</t>
  </si>
  <si>
    <t>8100000 кВт⋅год</t>
  </si>
  <si>
    <t>17.09.2021р.                           UA-2021-09-17-010596-b         Пропозиції розглянуто</t>
  </si>
  <si>
    <t>Причіп для перевезення техніки                                                ДК 021:2015: 34220000-5 — Причепи, напівпричепи та пересувні контейнери</t>
  </si>
  <si>
    <t>648,400 </t>
  </si>
  <si>
    <t>23.09.2021р.                                          UA-2021-09-23-009841-b Завершена</t>
  </si>
  <si>
    <t>Послуги з ремонту насосу SULZER XFP255J-CB2 PE1100/4 з заміною робочого колеса                       ДК 021:2015: 50510000-3 Послуги з ремонту і технічного обслуговування насосів, клапанів, кранів і металевих контейнерів</t>
  </si>
  <si>
    <t>206,264 </t>
  </si>
  <si>
    <t>20.09.2021р. №136</t>
  </si>
  <si>
    <t>ТОВ"КИСІЛЬ КОМПАНІ" ЄДРПОУ: 44136730</t>
  </si>
  <si>
    <t>23.09.2021р.                                          UA-2021-09-23-010876-b Завершена</t>
  </si>
  <si>
    <t>Пристрій плавного пуску                                                 ДК 021:2015: 31680000-6 Електричне приладдя та супутні товари до електричного обладнання</t>
  </si>
  <si>
    <t>20.09.2021р. №137</t>
  </si>
  <si>
    <t>ФОП МОРУГА ВІКТОРІЯ ОЛЕКСАНДРІВНА                                ЄДРПОУ: 3000501987</t>
  </si>
  <si>
    <t>1 штука</t>
  </si>
  <si>
    <t>24.09.2021р.                                       UA-2021-09-24-011949-b  Прийом пропозицій</t>
  </si>
  <si>
    <t>Лічильник тепла і води СВТУ-10М(М2)RP в комплекті                                                                                                    ДК 021:2015:  38550000-5 — Лічильники</t>
  </si>
  <si>
    <t>97,83563 </t>
  </si>
  <si>
    <t>____</t>
  </si>
  <si>
    <t>_______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</si>
  <si>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</si>
  <si>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UA-2021-09-27-010086-b завершена</t>
  </si>
  <si>
    <t>Тканина(штора,атлас,шовк) (код ДК 02162015 19210000-1 Натуральні тканини)</t>
  </si>
  <si>
    <t>22,135</t>
  </si>
  <si>
    <t>Договір №80 від 23.09.2021р..</t>
  </si>
  <si>
    <t>Фізична особа-підприємець Проньо Василь Юрійович ІПН:2371609015</t>
  </si>
  <si>
    <t>UA-2021-09-21-000912-b завершена</t>
  </si>
  <si>
    <t>Заміна диска та корзини зчеплення автобуса ПАЗ (код ДК 021:2015 50110000-9 Послуги з ремонту і технічного обслуговування мототранспортних засобів і супутнього обладнання)</t>
  </si>
  <si>
    <t>10,800</t>
  </si>
  <si>
    <t>Договір № СФ-000024 від 20.09.2021р.</t>
  </si>
  <si>
    <t>ТОВАРИСТВО З ОБМЕЖЕНОЮ ВІДПОВІДАЛЬНІСТЮ "АГРОФІРМА АГРОПРОМСЕРВІС" ЄДРПОУ:32442068</t>
  </si>
  <si>
    <t>UA-2021-09-16-003344-b завершена</t>
  </si>
  <si>
    <t>Поточний ремонт навісу в бюро ритуальних послуг№3 за адресою: м. Краматорськ, вул.Паркова,10(код Дк 021:2015 45450000-6 Інші завершальні будівельні роботи).</t>
  </si>
  <si>
    <t>49,89429</t>
  </si>
  <si>
    <t>Договір № 16/09 від 16.09.2021р.</t>
  </si>
  <si>
    <t>ТОВАРИСТВО З ОБМЕЖЕНОЮ ВІДПОВІДАЛЬНІСТЮ "МІКО С"  ЄДРПОУ:41949798</t>
  </si>
  <si>
    <t>UA-2021-09-10-002716-c завершена</t>
  </si>
  <si>
    <t>Штучні квіти (Код ДК 021:2015 39560000-5 Текстильні вироби різні)</t>
  </si>
  <si>
    <t>31,4726</t>
  </si>
  <si>
    <t>Договір № 168/1 від 10.09.2021р.</t>
  </si>
  <si>
    <t>Фізична особа-підприємець Кудря Тетяна Сергіївна ІПН:3137017944</t>
  </si>
  <si>
    <t>Комунальне підприємство "Об'єднання парків культури та відпочинку" ЄДРПОУ 30897968</t>
  </si>
  <si>
    <t>23.09.2021                                                                  UA   2021-09-23-006411-c                                       ID 2e79f780b9c9452db0a9874e3a23c274</t>
  </si>
  <si>
    <t>Комплектуючі запчастини для обладнання (газонокосарок, бензопил)</t>
  </si>
  <si>
    <t>21.09.2021     № 38</t>
  </si>
  <si>
    <t>ФОП Линська В.О.  2275514822</t>
  </si>
  <si>
    <t>24.09.2021                                                                  UA   2021-09-24-001156- b                                      ID cc6cb45e4ae2406fbb84f474a43cd1cc</t>
  </si>
  <si>
    <t>Обладнання та інвентар (повітродувний заплічний пристрій, сікатор, ножиці для живоплоту, тачка одноколісна)</t>
  </si>
  <si>
    <t>22.09.2021     № 39</t>
  </si>
  <si>
    <t>ФОП Линський В.І.  2395905599</t>
  </si>
  <si>
    <t>24.09.2021                                                                  UA   2021-09-24-000506- a                                      ID 4a5971751b72436ca39dfb7a3c45be87</t>
  </si>
  <si>
    <t xml:space="preserve">Послуги з корчування пеньків на території  парку культури та відпочинку " Сад Бернацького" </t>
  </si>
  <si>
    <t>22.09.2021     № 40</t>
  </si>
  <si>
    <t>ФОП Чиж О.М.  2768902876</t>
  </si>
  <si>
    <t>24.09.2021                                                                  UA   2021-09-24-003392- b                                     ID 5219de65963f4e6cb11a69e427aaf60c</t>
  </si>
  <si>
    <t xml:space="preserve">Послуги з корчування пеньків на території  парку культури та відпочинку " Ювілейний" </t>
  </si>
  <si>
    <t>22.09.2021     № 41</t>
  </si>
  <si>
    <t>24.09.2021                                                                  UA   2021-09-24-001119- c                                     ID fb540f3015e4486cb6eeefe59026f73f</t>
  </si>
  <si>
    <t>Оренда транспортного засобу з екіпажем (водієм)</t>
  </si>
  <si>
    <t>22.09.2021     № 42</t>
  </si>
  <si>
    <t>27.09.2021                                                                  UA   2021-09-27-004132- c                                     ID 6a47366c802c466ea9a79ab427ebc973</t>
  </si>
  <si>
    <t>добрива гранульовані комплексні мінеральні NP10:32</t>
  </si>
  <si>
    <t>23.09.2021     № 152/09/21</t>
  </si>
  <si>
    <t>ТОВ "ТД"АГРОХІМ ТРЕЙДІНГ"  43873092</t>
  </si>
  <si>
    <t>КП "Ринок Лазурний"           ЄДРПОУ 23603356</t>
  </si>
  <si>
    <t>13.09.2021                                      UA -2021-09-13-002845-c</t>
  </si>
  <si>
    <t>Послуга з підключення електроустановок до електричних мереж системи розподілу</t>
  </si>
  <si>
    <t>09.09.2021                 №50352020</t>
  </si>
  <si>
    <t>Акціонерне товариство "ДТЕК Донецькі електромережі"</t>
  </si>
  <si>
    <t xml:space="preserve">               15.09.2021                               UA-2021-09-015-012685-b</t>
  </si>
  <si>
    <t>09.09.2021                 №50349781</t>
  </si>
  <si>
    <t>Комунальне підприємство "Краматорське трамвайно - тролейбусне управління", ЄДРПОУ 34576420</t>
  </si>
  <si>
    <t>01.09.2021                              UA-2021-09-01-006417-а                            Завершено</t>
  </si>
  <si>
    <t>Антисептичний засіб                                        (33740000-9)</t>
  </si>
  <si>
    <t>28.08.2021р                                                          № 21/2808-КП</t>
  </si>
  <si>
    <t>Фізична особа підприємець Лучак Руслан Михайлівна                                              ІПН 2592904898</t>
  </si>
  <si>
    <t>30</t>
  </si>
  <si>
    <t>згідно специфікацій</t>
  </si>
  <si>
    <t>02.09.2021                             UA-2021-09-02-002245-а                            Завершено</t>
  </si>
  <si>
    <t>Будівельний, мантажний матеріал                            (44110000-4)</t>
  </si>
  <si>
    <t>49,5</t>
  </si>
  <si>
    <t>31.08.2021р                                                          № 21/3108-КП</t>
  </si>
  <si>
    <t>Фізична особа підприємець Кіляр Олександр Ярославович                                              ІПН 2585908857</t>
  </si>
  <si>
    <t>02.09.2021                             UA-2021-09-02-006339-а                            Завершено</t>
  </si>
  <si>
    <t>Монтажні роботи                          (45350000-5)</t>
  </si>
  <si>
    <t>22,3</t>
  </si>
  <si>
    <t>01.09.2021р                                                          № А0819/01</t>
  </si>
  <si>
    <t>Фізична особа підприємець Ольнєв Олександр Сергійович                                              ІПН 2878902234</t>
  </si>
  <si>
    <t>08.09.2021                             UA-2021-09-07-001167-с                            Завершена</t>
  </si>
  <si>
    <t>Запчастини для проведення поточного ремонту контакної мережі в м. Краматорськ                               (32420000-3)</t>
  </si>
  <si>
    <t>2 239,3</t>
  </si>
  <si>
    <t>20.09.2021р                                                          № 21/2009-П</t>
  </si>
  <si>
    <t>Товариство з обмеженою відповідальністю "Бенефіт Профі"                                            ЄДРПОУ 41459550</t>
  </si>
  <si>
    <t>2 158,2</t>
  </si>
  <si>
    <t>09.09.2021                             UA-2021-09-09-008761-с                            Кваліфікація</t>
  </si>
  <si>
    <t>Олива, мастила, масла                          (09210000-4)</t>
  </si>
  <si>
    <t>152,0</t>
  </si>
  <si>
    <t>згідно технічних вимог</t>
  </si>
  <si>
    <t>09.09.2021                              UA-2021-09-09-008553-с                       Кваліфікація</t>
  </si>
  <si>
    <t>Олива, антифриз, гальмівна рідина, смазка                           (09210000-4)</t>
  </si>
  <si>
    <t>1 467,0</t>
  </si>
  <si>
    <t>10.09.2021                              UA-2021-09-10-004041-с                       Завершена</t>
  </si>
  <si>
    <t>Матеріали для проведення поточного ремонту контакної мережі в м. Краматорськ                               (32420000-3)</t>
  </si>
  <si>
    <t>1 381,5</t>
  </si>
  <si>
    <t>22.09.2021р                                                          № 21/2209-П</t>
  </si>
  <si>
    <t>Товариство з обмеженою відповідальністю "Елан ЛТД"                                            ЄДРПОУ 23288328</t>
  </si>
  <si>
    <t>1 125,0</t>
  </si>
  <si>
    <t>згідно техзавданню</t>
  </si>
  <si>
    <t>10.09.2021                              UA-2021-09-10-008513-с                           Завершена</t>
  </si>
  <si>
    <t>Вставки контактні вугільні                               (31660000-0)</t>
  </si>
  <si>
    <t>350,0</t>
  </si>
  <si>
    <t>29.09.2021р                                                          № 21/2909-П</t>
  </si>
  <si>
    <t>Фізична особа підприємець Чорна Олена Володимирівна                                              ІПН 2655809665</t>
  </si>
  <si>
    <t>283,5</t>
  </si>
  <si>
    <t>50 000 шт</t>
  </si>
  <si>
    <t>13.09.2021                              UA-2021-09-13-007403-b                           Завершено</t>
  </si>
  <si>
    <t>Безпечне скло                               (39290000-1)</t>
  </si>
  <si>
    <t>20,0</t>
  </si>
  <si>
    <t>01.09.2021р                                                          № 21/0109-П</t>
  </si>
  <si>
    <t>Товариство з обмеженою відповідальністю "Спецтехскло А"                                            ЄДРПОУ 36934182</t>
  </si>
  <si>
    <t>13.09.2021                              UA-2021-09-13-012684-b                           Завершено</t>
  </si>
  <si>
    <t>Механічні запасні частини                   (34320000-6)</t>
  </si>
  <si>
    <t>49,0</t>
  </si>
  <si>
    <t>06.09.2021р                                                          № 503</t>
  </si>
  <si>
    <t>Товариство з обмеженою відповідальністю "ВДС-Торг"                                            ЄДРПОУ 34719939</t>
  </si>
  <si>
    <t>14.09.2021                              UA-2021-09-14-001875-b                           Завершено</t>
  </si>
  <si>
    <t>Метал листовий                          (14710000-1)</t>
  </si>
  <si>
    <t>09.09.2021р                                                          № 01/09-МЕ/2021</t>
  </si>
  <si>
    <t>Фізична особа підприємець Нестор Олена Вікторівна                                              ІПН 265339304</t>
  </si>
  <si>
    <t>99,0</t>
  </si>
  <si>
    <t>14.09.2021                              UA-2021-09-14-001706-b                           Завершено</t>
  </si>
  <si>
    <t>Металопрофіль                           (44170000-2)</t>
  </si>
  <si>
    <t>21.09.2021                              UA-2021-09-21-002710-b                         Завершено</t>
  </si>
  <si>
    <t>Жилет сигнальний                         (18235400-9)</t>
  </si>
  <si>
    <t>10,0</t>
  </si>
  <si>
    <t>Товариство з обмеженою відповідальністю "Спецгруп-Альянс"                                            ЄДРПОУ 43656767</t>
  </si>
  <si>
    <t>23.09.2021                              UA-2021-09-23-008231-b                       Прийом пропозицій</t>
  </si>
  <si>
    <t>Поточний ремонт приміщення за адресою: вул. Аероклубна, 103А, м. Краматорськ                               (45454000-4)</t>
  </si>
  <si>
    <t>734,2</t>
  </si>
  <si>
    <t>28.09.2021                              UA-2021-09-28-000997-b                       Прийом пропозицій</t>
  </si>
  <si>
    <t>Поточний ремонт системи опалення приміщення КП "КТТУ" за адресою: вул. Аероклубна, 103А, м. Краматорськ                               (50720000-8)</t>
  </si>
  <si>
    <t>302,8</t>
  </si>
  <si>
    <t>КП "ДРУАС" код ЄДРПОУ 13489818</t>
  </si>
  <si>
    <t>UA-2021-08-31-000652-а,   завершено</t>
  </si>
  <si>
    <t>Щебінь гранітний (14210000-6 Гравій, пісок, щебінь і наповнювачі)</t>
  </si>
  <si>
    <t>№317 від 14.09.2021р.</t>
  </si>
  <si>
    <t>ТОВ "УКРЗБУТ-ПОСТАЧАННЯ"</t>
  </si>
  <si>
    <t>178 т; 75 т</t>
  </si>
  <si>
    <t>UA-2021-08-31-004939-а,   завершено</t>
  </si>
  <si>
    <t>Лави (39110000-6 - Сидіння, стільці та супутні вироби і частини до них)</t>
  </si>
  <si>
    <t>№315 від 14.09.2021р.</t>
  </si>
  <si>
    <t>ТОВАРИСТВО З ОБМЕЖЕНОЮ ВІДПОВІДАЛЬНІСТЮ "НАУКОВО - ВИРОБНИЧЕ ПІДПРИЄМСТВО УКРІНМАШ"</t>
  </si>
  <si>
    <t>3шт; 1 шт</t>
  </si>
  <si>
    <t>UA-2021-09-08-00005821-с,   завершено</t>
  </si>
  <si>
    <t>Газ природний паливний компримований для двигунів внутрішнього згоряння (метан)  (24320000-3 Основні органічні хімічні речовини)</t>
  </si>
  <si>
    <t>№301/1 від 03.09.2021р.</t>
  </si>
  <si>
    <t>ТОВАРИСТВО З ОБМЕЖЕНОЮ ВІДПОВІДАЛЬНІСТЮ "ЗОВНІШПРОМРЕСУРСИ"</t>
  </si>
  <si>
    <t>538 м3</t>
  </si>
  <si>
    <t>UA-2021-09-09-005180-с,   завершено</t>
  </si>
  <si>
    <t>Липа дрібнолиста; Клен; Мигдаль; Скумпія; Лох вузколистий; Спірея; Катальпа; Юка; Кизильник близкучий (03450000-9 Розсадницька продукція)</t>
  </si>
  <si>
    <t>№307 від 09.09.2021р.</t>
  </si>
  <si>
    <t>ШУЛЄПОВ ОЛЕКСАНДР ВОЛОДИМИРОВИЧ</t>
  </si>
  <si>
    <t>26 шт</t>
  </si>
  <si>
    <t>UA-2021-09-13-000053-b,   завершено</t>
  </si>
  <si>
    <t>Хризантема                                                                (03120000-8 Продукція рослинництва, у тому числі тепличного)</t>
  </si>
  <si>
    <t>№308 від 09.09.2021р.</t>
  </si>
  <si>
    <t>ЧИЖ ОЛЕКСІЙ МИКОЛАЙОВИЧ</t>
  </si>
  <si>
    <t>120 шт</t>
  </si>
  <si>
    <t>UA-2021-09-13-000722-b,   завершено</t>
  </si>
  <si>
    <t>Газонокосарка бензинова                                                               (16310000-1 Косарки)</t>
  </si>
  <si>
    <t>№310 від 09.09.2021р.</t>
  </si>
  <si>
    <t>ТОВАРИСТВО З ОБМЕЖЕНОЮ ВІДПОВІДАЛЬНІСТЮ "ІНСТРУМЕНТ ДОНБАСУ"</t>
  </si>
  <si>
    <t>UA-2021-09-14-000040-b,   завершено</t>
  </si>
  <si>
    <t xml:space="preserve">Послуги екскаваторів JCB або аналог (45520000-8 Прокат обладнання з оператором для виконання земляних робіт)       </t>
  </si>
  <si>
    <t>№330 від 28.09.2021р.</t>
  </si>
  <si>
    <t>ТОВ "ТРАНСЛОГІСТГРУП"</t>
  </si>
  <si>
    <t>300 годин</t>
  </si>
  <si>
    <t>UA-2021-09-14-004299-b,   завершено</t>
  </si>
  <si>
    <t xml:space="preserve">Ніж 257.07.12.00.006 (42420000-6 Ковші, лопати, грейдери та затискачі для підіймальних кранів чи екскаваторів)       </t>
  </si>
  <si>
    <t>№314 від 13.09.2021р.</t>
  </si>
  <si>
    <t>ТОВАРИСТВО З ОБМЕЖЕНОЮ ВІДПОВІДАЛЬНІСТЮ "ТОРГОВИЙ ДІМ "БУДШЛЯХМАШ"</t>
  </si>
  <si>
    <t>UA-2021-09-15-009115-b,  пропозиції розглянуто</t>
  </si>
  <si>
    <t xml:space="preserve">Лопата вугільна ЛУ; Лопата ЛКО; Лопата совкова ЛСП; Лопата для прибирання снігу; Лопата породна ЛПР; Мітла поліпропіленова; Вила копальні; Сапа; Граблі; Граблі Віялові ; Держак для лопати; Держак для грабель; Держак для сапи                           (44510000-8 Знаряддя)       </t>
  </si>
  <si>
    <t xml:space="preserve"> - </t>
  </si>
  <si>
    <t>ТОВАРИСТВО З ОБМЕЖЕНОЮ ВІДПОВІДАЛЬНІСТЮ "ОФІС КОМФОРТ"</t>
  </si>
  <si>
    <t>1 180 шт</t>
  </si>
  <si>
    <t>UA-2021-09-16-005324-b,   завершено</t>
  </si>
  <si>
    <t xml:space="preserve">Тосол (2,8кг) (24950000-8 Спеціалізована хімічна продукція)       </t>
  </si>
  <si>
    <t>№320 від 15.09.2021р.</t>
  </si>
  <si>
    <t>ТОВАРИСТВО З ОБМЕЖЕНОЮ ВІДПОВІДАЛЬНІСТЮ "ІСТОК-АВТОЗАПЧАСТИНА"</t>
  </si>
  <si>
    <t>40 шт</t>
  </si>
  <si>
    <t>UA-2021-09-16-006782-b,   завершено</t>
  </si>
  <si>
    <t>Газ природний паливний компримований для двигунів внутрішнього згоряння (метан) (24320000-3 - Основні органічні хімічні речовини)</t>
  </si>
  <si>
    <t>№313/1 від 13.09.2021р.</t>
  </si>
  <si>
    <t>1 452 м3</t>
  </si>
  <si>
    <t>UA-2021-09-16-008526-b,   завершено</t>
  </si>
  <si>
    <t>Оренда навантажувача Вobcat S630 з навісним обладнанням – холодна фреза Bobcat з барабаном 46 см (або аналог) без водія та без палива (45520000-8 Прокат обладнання з оператором для виконання земляних робіт)</t>
  </si>
  <si>
    <t>№329 від 28.09.2021р.</t>
  </si>
  <si>
    <t>КОМУНАЛЬНЕ ПІДПРИЄМСТВО "МІСТ"</t>
  </si>
  <si>
    <t>440 годин</t>
  </si>
  <si>
    <t>UA-2021-09-17-005277-b,  пропозиції розглянуто</t>
  </si>
  <si>
    <t>Клен шаровидний (ком); Платан (ком)  (03450000-9 Розсадницька продукція)</t>
  </si>
  <si>
    <t>Фiзична особа пiдприємець Шулєпов Олександр Володимирович</t>
  </si>
  <si>
    <t>65 шт</t>
  </si>
  <si>
    <t>UA-2021-09-17-005277-b,   закупівля не відбулась</t>
  </si>
  <si>
    <t>Очищення покриттів вулиць м. Краматорська від пилу, сміття                          (90610000-6 Послуги з прибирання та підмітання вулиць)</t>
  </si>
  <si>
    <t>1 000 м2</t>
  </si>
  <si>
    <t>UA-2021-09-17-008817-b,   завершено</t>
  </si>
  <si>
    <t>Фільтри різні; Елементи фільтруючи (42910000-8 Апарати для дистилювання, фільтрування чи ректифікації)</t>
  </si>
  <si>
    <t>№321 від 15.09.2021р.</t>
  </si>
  <si>
    <t>33 шт</t>
  </si>
  <si>
    <t>UA-2021-09-22-007700-b,   завершено</t>
  </si>
  <si>
    <t>Труба; Муфта; Трійник; Трубка (44160000-9 Магістралі, трубопроводи, труби, обсадні труби, тюбінги та супутні вироби)</t>
  </si>
  <si>
    <t>№324 від 22.09.2021р.</t>
  </si>
  <si>
    <t>ТОВАРИСТВО З ОБМЕЖЕНОЮ ВІДПОВІДАЛЬНІСТЮ "ТОРГІВЕЛЬНИЙ ДІМ ВЕДА"</t>
  </si>
  <si>
    <t>56 м; 32 шт</t>
  </si>
  <si>
    <t>UA-2021-09-23-010270-b,   завершено</t>
  </si>
  <si>
    <t>Котел опалювальний                                          (44620000-2 Радіатори і котли для систем центрального опалення та їх деталі)</t>
  </si>
  <si>
    <t>№326 від 23.09.2021р.</t>
  </si>
  <si>
    <t>ТОВАРИСТВО З ОБМЕЖЕНОЮ ВІДПОВІДАЛЬНІСТЮ "СТРОЙТЕХМОНТАЖ"</t>
  </si>
  <si>
    <t>UA-2021-09-24-002197-b,   завершено</t>
  </si>
  <si>
    <t>Встановлення флагштоків по б. Машинобудівників в м. Краматорськ                                    (45220000-5 Інженерні та будівельні роботи)</t>
  </si>
  <si>
    <t>№327 від 23.09.2021р.</t>
  </si>
  <si>
    <t>ДЕМЯНЕНКО РОМАН СЕРГІЙОВИЧ</t>
  </si>
  <si>
    <t>30 шт</t>
  </si>
  <si>
    <t>UA-2021-09-27-009320-b,   пропозиції розглянуто</t>
  </si>
  <si>
    <t>Труба профільна  40х40х2                                    (44330000-2 Будівельні прути, стрижні, дроти та профілі)</t>
  </si>
  <si>
    <t>ТОВ "КОВІНТЕК"</t>
  </si>
  <si>
    <t>350 м</t>
  </si>
  <si>
    <t>UA-2021-09-28-006856-b,   завершено</t>
  </si>
  <si>
    <t>Різьба; Кран; Муфта; Труба комп.                                                (42130000-9 Арматура трубопровідна: крани, вентилі, клапани та подібні пристрої)</t>
  </si>
  <si>
    <t>№328 від 28.09.2021р.</t>
  </si>
  <si>
    <t>UA-2021-09-30-006856-b,   завершено</t>
  </si>
  <si>
    <t>Техпластина ТМКЩ-40мм                                         (19510000-4 Гумові вироби)</t>
  </si>
  <si>
    <t>№332 від 29.09.2021р.</t>
  </si>
  <si>
    <t>ПРИВАТНЕ ВИРОБНИЧО-КОМЕРЦІЙНЕ ПІДПРИЄМСТВО "ГРІАЗ"</t>
  </si>
  <si>
    <t>520 кг</t>
  </si>
  <si>
    <t>UA-2021-10-01-001190-b,   завершено</t>
  </si>
  <si>
    <t>Кабелі та супутня продукція                                (44320000-9 Кабелі та супутня продукція)</t>
  </si>
  <si>
    <t>№337 від 30.09.2021р.</t>
  </si>
  <si>
    <t>ШЕВЧЕНКО АНАТОЛІЙ АНАТОЛІЙОВИЧ</t>
  </si>
  <si>
    <t>825 м; 5 шт</t>
  </si>
  <si>
    <t>КП "Міст"           ЄДРПОУ 30073882</t>
  </si>
  <si>
    <t>02.09.2021                                   UA-2021-09-02-000875-a  Завершено</t>
  </si>
  <si>
    <t>Полікарбонат монолітний прозорий 5 мм 2,05х6,1 (ДК 021:2015: 44100000-1 Конструкційні матеріали та супутні вироби)</t>
  </si>
  <si>
    <t>№97 від 02.09.2021</t>
  </si>
  <si>
    <t>ТОВАРИСТВО З ОБМЕЖЕНОЮ ВІДПОВІДАЛЬНІСТЮ "ОСКАР ГРУП"               ЄДРПОУ 38868777</t>
  </si>
  <si>
    <t>25 м2</t>
  </si>
  <si>
    <t>07.09.2021                              UA-2021-09-07-000717-c   Завершено</t>
  </si>
  <si>
    <t>Загартоване скло 12 мм (ДК 021:2015: 14820000-5 Скло)</t>
  </si>
  <si>
    <t>№1052 від  22.09.2021</t>
  </si>
  <si>
    <t>ТОВ "А.С.Д.ЕНЕРГО" ЄДРПОУ 34864999</t>
  </si>
  <si>
    <t>15м2</t>
  </si>
  <si>
    <t>08.09.2021                             UA-2021-09-08-009651-c Завершено</t>
  </si>
  <si>
    <t xml:space="preserve">Послуги з технічної інвентаризації будівлі гуртожитку, яке розташоване за адресою: м. Донецька обл., м.Краматорськ, вул.Уральська, 5 (ДК 021:2015: 79990000-0 Різні послуги, пов’язані з діловою сферою) </t>
  </si>
  <si>
    <t>№08/09 від  08.09.2021</t>
  </si>
  <si>
    <t>АМЕЛІНА МАРГАРИТА ОЛЕКСАНДРІВНА   2838606440</t>
  </si>
  <si>
    <t>16.09.2021                        UA-2021-09-16-008231-b   Завершено</t>
  </si>
  <si>
    <t xml:space="preserve">Розчин етиленгліколю 40% (ДК 021:2015: 24320000-1 Основні органічні хімічні речовини) </t>
  </si>
  <si>
    <t xml:space="preserve">№06-09/21-ТР від 14.09.2021 </t>
  </si>
  <si>
    <t>ТОВАРИСТВО З ОБМЕЖЕНОЮ ВІДПОВІДАЛЬНІСТЮ "СТРОН"                       ЄДРПОУ 32069807</t>
  </si>
  <si>
    <t>420кг</t>
  </si>
  <si>
    <t>16.09.2021    UA-2021-09-16-009422-b Завершено</t>
  </si>
  <si>
    <t>Інженерно-геодезичні вишукування (контрольне геодезичне знімання) по об’єкту будівництва: «Реконструкція будівлі гуртожитку, що розташований по вул. Уральська, 5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обл.; Донецька обл. м.Краматорськ, вул.Уральська, 5» (ДК 021:2015: 71510000-6 Послуги у сфері інженерно-геологічних вишукувань)</t>
  </si>
  <si>
    <t>№99 від16.09.2021</t>
  </si>
  <si>
    <t>ПРИВАТНЕ ПІДПРИЄМСТВО «БУДІВЕЛЬНА ПРОЕКТНО-ЕКСПЕРТНА КОМПАНІЯ»        ЄДРПОУ 35637648</t>
  </si>
  <si>
    <t>16.09.2021                         UA-2021-09-16-010268-b  Завершено</t>
  </si>
  <si>
    <t>Послуги з розробки сертифікату енергетичної ефективності будівлі та реєстрації його в Єдиній державній електронній системі у сфері будівництва для об’єкту: «Реконструкція будівлі гуртожитку, що розташований по вул. Уральська, 5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обл.; Донецька обл. (ДК 021:2015: 7130000-1 Інженерні послуги).</t>
  </si>
  <si>
    <t>№100 від 16.09.2021</t>
  </si>
  <si>
    <t>ТАРАТІН ПАВЛО ВАЛЕРІЙОВИЧ    2921514170</t>
  </si>
  <si>
    <t>17.09.2021       UA-2021-09-17-002639-b  Завершено</t>
  </si>
  <si>
    <t>Послуги з централізованого водопостачання (ДК 021:2015: 65110000-7 – Розподіл води)</t>
  </si>
  <si>
    <t>№578 від 29.09.2021</t>
  </si>
  <si>
    <t>КОМУНАЛЬНЕ ВИРОБНИЧЕ ПІДПРИЄМСТВО "КРАМАТОРСЬКИЙ ВОДОКАНАЛ"  ЄДРПОУ 05524251</t>
  </si>
  <si>
    <t>17.09.2021  UA-2021-09-17-003118-b    Завершено</t>
  </si>
  <si>
    <t>№5781 від 29.09.2021</t>
  </si>
  <si>
    <t>КОМУНАЛЬНЕ ВИРОБНИЧЕ ПІДПРИЄМСТВО "КРАМАТОРСЬКИЙ ВОДОКАНАЛ" ЄДРПОУ 05524251</t>
  </si>
  <si>
    <t>17.09.2021 UA-2021-09-17-003837-b    Завершено</t>
  </si>
  <si>
    <t>Послуги централізованого водовідведення (ДК 021:2015: 90430000-0 Послуги з відведення стічних вод)</t>
  </si>
  <si>
    <t>№9578 від 29.09.2021</t>
  </si>
  <si>
    <t>17.09.2021 UA-2021-09-17-004626-b   Завершено</t>
  </si>
  <si>
    <t>№5781/2 від 29.09.2021</t>
  </si>
  <si>
    <t>22.09.2021   UA-2021-09-22-008704-b   Прийом пропозицій</t>
  </si>
  <si>
    <t xml:space="preserve">Електричнаї енергія  (ДК 021:2015- 09310000-5 Електрична енергія) </t>
  </si>
  <si>
    <t>450000 кВт/год</t>
  </si>
  <si>
    <t>17.08.2021                                       UA-2021-08-17-000694-a Завершено</t>
  </si>
  <si>
    <t>«Корегування проекту Реконструкція будівлі гуртожитку, що розташований по вул. Рибінська, 160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області (корегування)» (ДК 021:2015 71320000-7 Послуги з інженерного проектування).</t>
  </si>
  <si>
    <t>№21-297/ПКД  від 01.09.2021</t>
  </si>
  <si>
    <t>ТОВАРИСТВО З ОБМЕЖЕНОЮ ВІДПОВІДАЛЬНІСТЮ "ПРОЕКТНА КОМПАНІЯ "АРКОН" ЄДРПОУ 40833722</t>
  </si>
  <si>
    <t>26.08.2021                                                 UA-2021-08-26-009850-a  Ззавершено</t>
  </si>
  <si>
    <t>Інвентар для фітнесу (ДК 021:2015 – 37440000-4 Інвентар для фітнесу)</t>
  </si>
  <si>
    <t>№108 від 04.10.2021</t>
  </si>
  <si>
    <t>ТОВ "ТЕХНОЛОГІЇ СПОРТУ" ЄДРПОУ 43878876</t>
  </si>
  <si>
    <t>23.07.2021                                                  UA-2021-07-23-008688-b  Знаходиться в стадии прийому пропозицій</t>
  </si>
  <si>
    <t xml:space="preserve">Послуги фінансового лізингу на придбання27 міських автобусів моделі Еталон А08128 «ТРОЯНДА» (або еквівалент не гірше ніж зазначена модель). (ДК 021:2015 66110000-4 – Банківські послуги) </t>
  </si>
  <si>
    <t xml:space="preserve">44236485 Комунальна установа "Ситуаційний Центр міста Краматорська" </t>
  </si>
  <si>
    <t>06.09.2021 UA-2021-09-06-002619-c Завершена</t>
  </si>
  <si>
    <t>Телекомунікаційні послуги ДК 021:2015 72410000-7 Послуги провайдерів</t>
  </si>
  <si>
    <t>06.09.2021         № 1642/2</t>
  </si>
  <si>
    <t xml:space="preserve">ТОВАРИСТВО З ОБМЕЖЕНОЮ ВІДПОВІДАЛЬНІСТЮ "ІНТЕРНЕТ СХІД ГРУП"
</t>
  </si>
  <si>
    <t>КОМУНАЛЬНЕ ПІДПРИЄМСТВО "СЛУЖБА ЄДИНОГО ЗАМОВНИКА" ЖИТЛОВО-КОМУНАЛЬНОГО ГОСПОДАРСТВА М.КРАМАТОРСЬКА</t>
  </si>
  <si>
    <t>19.08.2021
UA-2021-08-19-011974-a
завершина</t>
  </si>
  <si>
    <t>ДК 021:2015:
45260000-7 —
Покрівельні роботи
та інші
спеціалізовані
будівельні роботи</t>
  </si>
  <si>
    <t>23.09.2021 № 121/21</t>
  </si>
  <si>
    <t>ТОВАРИСТВО З ОБМЕЖЕНОЮ ВІДПОВІДАЛЬНІСТЮ "БВК АЛЬТАЇР" 42571607</t>
  </si>
  <si>
    <t>UA-2021-09-21-005729-b Завершена</t>
  </si>
  <si>
    <t>ДК 021:2015: 79570000-0 — Послуги зі складання адресних списків і розсилання кореспонденції</t>
  </si>
  <si>
    <t>68, 28480</t>
  </si>
  <si>
    <t>05.10.2021         № 126</t>
  </si>
  <si>
    <t>ТОВ "УПРАВЛЯЮЧА КОМПАНІЯ "ЛАДІС" #40872929</t>
  </si>
  <si>
    <t>КВП "Краматорська тепломережа" міськради      00131133</t>
  </si>
  <si>
    <t xml:space="preserve">01.09.2021р.                          UA-2021-09-01-002530-a Звіт про договір про закупівлю, укладений без використання електронної системи закупівель    </t>
  </si>
  <si>
    <t>Роботи по встановленню лічильника теплової енергії житлового будинку за адресою м. Краматорськ, вул. Райдужна, 15 код ДК 021:2015: 45220000-5 Інженерні та будівельні роботи</t>
  </si>
  <si>
    <t>01.09.2021р. Договір № 252</t>
  </si>
  <si>
    <t>ТОВ "БУДДЕТАЛЬ" 25107160</t>
  </si>
  <si>
    <t>1 робота</t>
  </si>
  <si>
    <t xml:space="preserve">01.09.2021р.                             UA-2021-09-01-003289-a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</si>
  <si>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 м. Краматорськ, вул. Райдужна, 17 код ДК 021:2015: 45220000-5 Інженерні та будівельні роботи</t>
  </si>
  <si>
    <t>01.09.2021р. Договір № 253</t>
  </si>
  <si>
    <t xml:space="preserve">01.09.2021р.                              UA-2021-09-01-003613-a  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</si>
  <si>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 м. Краматорськ, вул. Райдужна, 19 код ДК 021:2015: 45220000-5 Інженерні та будівельні роботи</t>
  </si>
  <si>
    <t>01.09.2021р. Договір № 254</t>
  </si>
  <si>
    <t xml:space="preserve">01.09.2021р.                    UA-2021-09-01-003913-a                 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</si>
  <si>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адресою: м. Краматорськ, вул. Д. Мазура, 96 код ДК 021:2015: 45220000-5 Інженерні та будівельні роботи</t>
  </si>
  <si>
    <t>01.09.2021р. Договір № 255</t>
  </si>
  <si>
    <t xml:space="preserve">01.09.2021р.                   UA-2021-09-01-004376-a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</si>
  <si>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адресою: м. Краматорськ, вул. Д. Мазура, 92 код ДК 021:2015: 45220000-5 Інженерні та будівельні роботи</t>
  </si>
  <si>
    <t>01.09.2021р. Договір № 256</t>
  </si>
  <si>
    <t xml:space="preserve">01.09.2021р.                    UA-2021-09-01-004784-a                 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</si>
  <si>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адресою: м. Краматорськ, вул. Д. Мазура, 86 код ДК 021:2015: 45220000-5 Інженерні та будівельні роботи</t>
  </si>
  <si>
    <t>01.09.2021р. Договір № 257</t>
  </si>
  <si>
    <t xml:space="preserve">01.09.2021р.                   UA-2021-09-01-005290-a Звіт про договір про закупівлю, укладений без використання електронної системи закупівель  </t>
  </si>
  <si>
    <t>Роботи по встановленню лічильника теплової енергії житлового будинку за адресою: м. Краматорськ, вул. Лікарняна, 57 код ДК 021:2015: 45220000-5 Інженерні та будівельні роботи</t>
  </si>
  <si>
    <t>01.09.2021р. Договір № 258</t>
  </si>
  <si>
    <t xml:space="preserve">08.09.2021р.                    UA-2021-09-08-000497-c Звіт про договір про закупівлю, укладений без використання електронної системи закупівель  </t>
  </si>
  <si>
    <t>Послуги з технічного обслуговування, ремонту та повірки приладів обліку газу код  ДК 021:2015: 50410000-2 Послуги з ремонту і технічного обслуговування вимірювальних, випробувальних і контрольних приладів</t>
  </si>
  <si>
    <t>08.09.2021р. Договір № 260</t>
  </si>
  <si>
    <t>ТОВ "МВВ СЕРВІС" 43317717</t>
  </si>
  <si>
    <t>8 послуг</t>
  </si>
  <si>
    <t>13.09.2021р.                              UA-2021-09-13-007887-b Спрощена закупівля</t>
  </si>
  <si>
    <t>Торцеві ущільнення для насосів код ДК 021:2015-42120000-6 Насоси та компресори</t>
  </si>
  <si>
    <t>30.09.2021р. Договір № 282</t>
  </si>
  <si>
    <t>ТОВ "АМП Компані" 35044502</t>
  </si>
  <si>
    <t>13 найменувань</t>
  </si>
  <si>
    <t xml:space="preserve">20.09.2021р.                              UA-2021-09-20-008079-b Звіт про договір про закупівлю, укладений без використання електронної системи закупівель  </t>
  </si>
  <si>
    <t>Науково -технічні послуги в галузі інженерії (сертифікація) код ДК 021:2015: 71350000-6 Науково-технічні послуги в галузі інженерії</t>
  </si>
  <si>
    <t>17.09.2021р. Договір № 11/145</t>
  </si>
  <si>
    <t>ДП"Івано-Франківськстандартметрологія"    2568176</t>
  </si>
  <si>
    <t>3 послуги</t>
  </si>
  <si>
    <t xml:space="preserve">21.09.2021р.                         UA-2021-09-21-011668-b                                Запит ціни пропозиції </t>
  </si>
  <si>
    <t>Газ скраплений нафтовий, Донецька область, Краматорський район, талон код ДК 021:2015-09130000-9 Нафта і дистиляти</t>
  </si>
  <si>
    <t>30.09.2021р. Договір № 281</t>
  </si>
  <si>
    <t>ПМ ВВП "ПРОТЕХ" 13540086</t>
  </si>
  <si>
    <t>11280л</t>
  </si>
  <si>
    <t>ВИКОНАВЧИЙ КОМІТЕТ КРАМАТОРСЬКОЇ МІСЬКОЇ РАДИ 04052809</t>
  </si>
  <si>
    <t>UA-2021-09-28-006680-b пропозиції розглянуті</t>
  </si>
  <si>
    <t>ДК 021:2015:30190000-7: Офісне устаткування та приладдя різне</t>
  </si>
  <si>
    <t>118, 29680 </t>
  </si>
  <si>
    <t>13247 шт</t>
  </si>
  <si>
    <t>UA-2021-09-27-000217-b Кваліфікація переможця</t>
  </si>
  <si>
    <t>ДК 021:2015:30210000-4: Машини для обробки даних (апаратна частина)</t>
  </si>
  <si>
    <t>61, 662</t>
  </si>
  <si>
    <t>UA-2021-09-30-006520-b завершена</t>
  </si>
  <si>
    <t>ДК 021:2015:71320000-7: Послуги з інженерного проектування</t>
  </si>
  <si>
    <t>25 765,21</t>
  </si>
  <si>
    <t>29.09.2021р. Договір № 06/343</t>
  </si>
  <si>
    <t>ОБЛАСНЕ КОМУНАЛЬНЕ ПІДПРИЄМСТВО "ДОНЕЦЬКТЕПЛОКОМУНЕНЕРГО" #03337119</t>
  </si>
  <si>
    <t>UA-2021-09-06-007483-c завершена</t>
  </si>
  <si>
    <t>Поточний ремонт кабінетів Виконавчого комітету Краматорської міської ради, розташованого за адресою: м. Краматорськ, пл. Миру,2, кабінет №305. Додаткові роботи, (код ДК 021-2015 – 45450000-6 - Інші завершальні будівельні роботи, ДСТУ Б.Д.1.1. - 1:2013)</t>
  </si>
  <si>
    <t>46, 91054</t>
  </si>
  <si>
    <t>21.09.2021р. Договір № 69</t>
  </si>
  <si>
    <t>ПРИБ ВОЛОДИМИР ОЛЕКСАНДРОВИЧ #2676506534</t>
  </si>
  <si>
    <t>Надія ГОРЛАЧОВА   050 328 68 83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</si>
  <si>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</si>
  <si>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</si>
  <si>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</si>
  <si>
    <t xml:space="preserve">1 – без використання електронної системи;  </t>
  </si>
  <si>
    <t xml:space="preserve">2 – з використанням електронної системи. </t>
  </si>
</sst>
</file>

<file path=xl/styles.xml><?xml version="1.0" encoding="utf-8"?>
<styleSheet xmlns="http://schemas.openxmlformats.org/spreadsheetml/2006/main">
  <numFmts count="22">
    <numFmt numFmtId="176" formatCode="_-* #,##0.00\ _₽_-;\-* #,##0.00\ _₽_-;_-* &quot;-&quot;??\ _₽_-;_-@_-"/>
    <numFmt numFmtId="177" formatCode="_(&quot;$&quot;* #,##0.00_);_(&quot;$&quot;* \(#,##0.00\);_(&quot;$&quot;* &quot;-&quot;??_);_(@_)"/>
    <numFmt numFmtId="178" formatCode="#,##0.00;[Red]#,##0.00"/>
    <numFmt numFmtId="179" formatCode="_ * #,##0_ ;_ * \-#,##0_ ;_ * &quot;-&quot;_ ;_ @_ "/>
    <numFmt numFmtId="180" formatCode="_-* #,##0.00_р_._-;\-* #,##0.00_р_._-;_-* &quot;-&quot;??_р_._-;_-@_-"/>
    <numFmt numFmtId="181" formatCode="_(&quot;$&quot;* #,##0_);_(&quot;$&quot;* \(#,##0\);_(&quot;$&quot;* &quot;-&quot;_);_(@_)"/>
    <numFmt numFmtId="182" formatCode="dd/mm/yy"/>
    <numFmt numFmtId="183" formatCode="_-* #,##0.00&quot;р.&quot;_-;\-* #,##0.00&quot;р.&quot;_-;_-* &quot;-&quot;??&quot;р.&quot;_-;_-@_-"/>
    <numFmt numFmtId="184" formatCode="#,##0.000"/>
    <numFmt numFmtId="185" formatCode="0.000"/>
    <numFmt numFmtId="186" formatCode="_-* #,##0.000_р_._-;\-* #,##0.000_р_._-;_-* &quot;-&quot;??_р_._-;_-@_-"/>
    <numFmt numFmtId="187" formatCode="0.00000"/>
    <numFmt numFmtId="188" formatCode="#,##0.00000\ _₽"/>
    <numFmt numFmtId="189" formatCode="dd\,mm\,yyyy"/>
    <numFmt numFmtId="190" formatCode="#,##0.00000"/>
    <numFmt numFmtId="191" formatCode="#,##0.000;[Red]#,##0.000"/>
    <numFmt numFmtId="192" formatCode="0.0"/>
    <numFmt numFmtId="43" formatCode="_-* #,##0.00_-;\-* #,##0.00_-;_-* &quot;-&quot;??_-;_-@_-"/>
    <numFmt numFmtId="193" formatCode="#,##0.000000"/>
    <numFmt numFmtId="194" formatCode="0.00_);\(0.00\)"/>
    <numFmt numFmtId="195" formatCode="#,##0.0"/>
    <numFmt numFmtId="196" formatCode="0.00;[Red]0.00"/>
  </numFmts>
  <fonts count="69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b/>
      <sz val="10"/>
      <name val="Times New Roman"/>
      <charset val="204"/>
    </font>
    <font>
      <u/>
      <sz val="10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134"/>
    </font>
    <font>
      <sz val="12"/>
      <name val="Times New Roman"/>
      <charset val="204"/>
    </font>
    <font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0"/>
      <color indexed="63"/>
      <name val="Times New Roman"/>
      <charset val="204"/>
    </font>
    <font>
      <sz val="10"/>
      <color indexed="8"/>
      <name val="Times New Roman"/>
      <charset val="204"/>
    </font>
    <font>
      <sz val="10"/>
      <color rgb="FF454545"/>
      <name val="Times New Roman"/>
      <charset val="204"/>
    </font>
    <font>
      <sz val="10"/>
      <color rgb="FF333333"/>
      <name val="Times New Roman"/>
      <charset val="204"/>
    </font>
    <font>
      <sz val="10"/>
      <color rgb="FF000000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7.15"/>
      <color rgb="FF0000FF"/>
      <name val="Calibri"/>
      <charset val="204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9"/>
      <name val="Calibri"/>
      <charset val="204"/>
    </font>
    <font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0"/>
      <name val="Arial Cyr"/>
      <charset val="204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indexed="9"/>
      <name val="Calibri"/>
      <charset val="204"/>
    </font>
    <font>
      <i/>
      <sz val="11"/>
      <color indexed="23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u/>
      <sz val="11"/>
      <color theme="10"/>
      <name val="Calibri"/>
      <charset val="204"/>
    </font>
    <font>
      <u/>
      <sz val="10"/>
      <color indexed="12"/>
      <name val="Arial Cyr"/>
      <charset val="204"/>
    </font>
    <font>
      <sz val="11"/>
      <color theme="1"/>
      <name val="Calibri"/>
      <charset val="204"/>
      <scheme val="minor"/>
    </font>
    <font>
      <b/>
      <sz val="15"/>
      <color indexed="54"/>
      <name val="Calibri"/>
      <charset val="204"/>
    </font>
    <font>
      <b/>
      <sz val="13"/>
      <color indexed="54"/>
      <name val="Calibri"/>
      <charset val="204"/>
    </font>
    <font>
      <b/>
      <sz val="11"/>
      <color indexed="54"/>
      <name val="Calibri"/>
      <charset val="204"/>
    </font>
    <font>
      <b/>
      <sz val="11"/>
      <color indexed="8"/>
      <name val="Calibri"/>
      <charset val="204"/>
    </font>
    <font>
      <b/>
      <sz val="18"/>
      <color indexed="54"/>
      <name val="Calibri Light"/>
      <charset val="204"/>
    </font>
    <font>
      <sz val="11"/>
      <color indexed="60"/>
      <name val="Calibri"/>
      <charset val="204"/>
    </font>
    <font>
      <sz val="10"/>
      <name val="Arial"/>
      <charset val="204"/>
    </font>
    <font>
      <sz val="11"/>
      <color indexed="8"/>
      <name val="Calibri"/>
      <charset val="13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  <font>
      <b/>
      <sz val="9"/>
      <name val="Tahoma"/>
      <charset val="204"/>
    </font>
    <font>
      <sz val="9"/>
      <name val="Tahoma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9">
    <xf numFmtId="0" fontId="0" fillId="0" borderId="0"/>
    <xf numFmtId="0" fontId="29" fillId="9" borderId="0" applyNumberFormat="0" applyBorder="0" applyAlignment="0" applyProtection="0">
      <alignment vertical="center"/>
    </xf>
    <xf numFmtId="181" fontId="23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/>
    <xf numFmtId="176" fontId="0" fillId="0" borderId="0" applyFont="0" applyFill="0" applyBorder="0" applyAlignment="0" applyProtection="0"/>
    <xf numFmtId="0" fontId="31" fillId="1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2" fillId="21" borderId="14" applyNumberFormat="0" applyAlignment="0" applyProtection="0">
      <alignment vertical="center"/>
    </xf>
    <xf numFmtId="0" fontId="24" fillId="0" borderId="0" applyBorder="0" applyProtection="0"/>
    <xf numFmtId="0" fontId="2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/>
    <xf numFmtId="0" fontId="23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/>
    <xf numFmtId="0" fontId="3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18" borderId="11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21" borderId="11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2" fillId="32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4" fillId="27" borderId="15" applyNumberFormat="0" applyAlignment="0" applyProtection="0"/>
    <xf numFmtId="0" fontId="33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2" fillId="25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27" borderId="0" applyNumberFormat="0" applyBorder="0" applyAlignment="0" applyProtection="0"/>
    <xf numFmtId="0" fontId="32" fillId="10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14" borderId="0" applyNumberFormat="0" applyBorder="0" applyAlignment="0" applyProtection="0"/>
    <xf numFmtId="0" fontId="32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24" borderId="0" applyNumberFormat="0" applyBorder="0" applyAlignment="0" applyProtection="0"/>
    <xf numFmtId="0" fontId="31" fillId="47" borderId="0" applyNumberFormat="0" applyBorder="0" applyAlignment="0" applyProtection="0"/>
    <xf numFmtId="0" fontId="48" fillId="10" borderId="16" applyNumberFormat="0" applyAlignment="0" applyProtection="0"/>
    <xf numFmtId="0" fontId="49" fillId="25" borderId="17" applyNumberFormat="0" applyAlignment="0" applyProtection="0"/>
    <xf numFmtId="0" fontId="50" fillId="25" borderId="16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3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3" fillId="0" borderId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34" fillId="0" borderId="0"/>
    <xf numFmtId="0" fontId="53" fillId="0" borderId="0"/>
    <xf numFmtId="0" fontId="60" fillId="0" borderId="0" applyNumberFormat="0" applyFill="0" applyBorder="0" applyAlignment="0" applyProtection="0"/>
    <xf numFmtId="0" fontId="61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53" fillId="0" borderId="0"/>
    <xf numFmtId="0" fontId="32" fillId="0" borderId="0"/>
    <xf numFmtId="0" fontId="62" fillId="50" borderId="0" applyNumberFormat="0" applyBorder="0" applyAlignment="0" applyProtection="0"/>
    <xf numFmtId="0" fontId="32" fillId="11" borderId="22" applyNumberFormat="0" applyFont="0" applyAlignment="0" applyProtection="0"/>
    <xf numFmtId="0" fontId="63" fillId="0" borderId="23" applyNumberFormat="0" applyFill="0" applyAlignment="0" applyProtection="0"/>
    <xf numFmtId="0" fontId="64" fillId="0" borderId="0" applyNumberFormat="0" applyFill="0" applyBorder="0" applyAlignment="0" applyProtection="0"/>
    <xf numFmtId="180" fontId="34" fillId="0" borderId="0" applyFont="0" applyFill="0" applyBorder="0" applyAlignment="0" applyProtection="0"/>
    <xf numFmtId="0" fontId="65" fillId="32" borderId="0" applyNumberFormat="0" applyBorder="0" applyAlignment="0" applyProtection="0"/>
    <xf numFmtId="0" fontId="32" fillId="0" borderId="0"/>
    <xf numFmtId="0" fontId="53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4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5" fontId="9" fillId="0" borderId="4" xfId="0" applyNumberFormat="1" applyFont="1" applyFill="1" applyBorder="1" applyAlignment="1">
      <alignment horizontal="center" vertical="center"/>
    </xf>
    <xf numFmtId="185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84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16" applyFont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9" fillId="3" borderId="4" xfId="0" applyNumberFormat="1" applyFont="1" applyFill="1" applyBorder="1" applyAlignment="1">
      <alignment horizontal="center" vertical="center" wrapText="1"/>
    </xf>
    <xf numFmtId="187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 wrapText="1"/>
    </xf>
    <xf numFmtId="190" fontId="9" fillId="3" borderId="4" xfId="0" applyNumberFormat="1" applyFont="1" applyFill="1" applyBorder="1" applyAlignment="1">
      <alignment horizontal="center" vertical="center"/>
    </xf>
    <xf numFmtId="191" fontId="9" fillId="0" borderId="4" xfId="0" applyNumberFormat="1" applyFont="1" applyFill="1" applyBorder="1" applyAlignment="1">
      <alignment horizontal="center" vertical="center" wrapText="1"/>
    </xf>
    <xf numFmtId="192" fontId="9" fillId="0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0" xfId="0" applyFont="1" applyFill="1"/>
    <xf numFmtId="0" fontId="9" fillId="0" borderId="0" xfId="0" applyFont="1" applyFill="1" applyAlignment="1"/>
    <xf numFmtId="0" fontId="11" fillId="0" borderId="4" xfId="16" applyFont="1" applyBorder="1" applyAlignment="1" applyProtection="1">
      <alignment horizontal="center" vertical="center" wrapText="1"/>
    </xf>
    <xf numFmtId="0" fontId="9" fillId="3" borderId="4" xfId="10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82" fontId="9" fillId="0" borderId="4" xfId="0" applyNumberFormat="1" applyFont="1" applyFill="1" applyBorder="1" applyAlignment="1">
      <alignment horizontal="center" vertical="center" wrapText="1"/>
    </xf>
    <xf numFmtId="0" fontId="9" fillId="0" borderId="4" xfId="107" applyFont="1" applyFill="1" applyBorder="1" applyAlignment="1">
      <alignment horizontal="center" vertical="center" wrapText="1"/>
    </xf>
    <xf numFmtId="43" fontId="9" fillId="3" borderId="4" xfId="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0" xfId="0" applyFont="1"/>
    <xf numFmtId="0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8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94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 applyProtection="1">
      <alignment horizontal="center" vertical="center"/>
    </xf>
    <xf numFmtId="186" fontId="9" fillId="3" borderId="4" xfId="8" applyNumberFormat="1" applyFont="1" applyFill="1" applyBorder="1" applyAlignment="1">
      <alignment horizontal="center" vertical="center"/>
    </xf>
    <xf numFmtId="185" fontId="9" fillId="3" borderId="4" xfId="0" applyNumberFormat="1" applyFont="1" applyFill="1" applyBorder="1" applyAlignment="1">
      <alignment horizontal="center" vertical="center"/>
    </xf>
    <xf numFmtId="186" fontId="9" fillId="0" borderId="4" xfId="8" applyNumberFormat="1" applyFont="1" applyBorder="1" applyAlignment="1">
      <alignment horizontal="center" vertical="center" wrapText="1"/>
    </xf>
    <xf numFmtId="193" fontId="9" fillId="3" borderId="4" xfId="0" applyNumberFormat="1" applyFont="1" applyFill="1" applyBorder="1" applyAlignment="1">
      <alignment horizontal="center" vertical="center"/>
    </xf>
    <xf numFmtId="184" fontId="9" fillId="3" borderId="4" xfId="0" applyNumberFormat="1" applyFont="1" applyFill="1" applyBorder="1" applyAlignment="1">
      <alignment horizontal="center" vertical="center"/>
    </xf>
    <xf numFmtId="184" fontId="9" fillId="3" borderId="4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 applyProtection="1">
      <alignment horizontal="center" vertical="center" wrapText="1"/>
    </xf>
    <xf numFmtId="49" fontId="9" fillId="3" borderId="4" xfId="107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1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195" fontId="9" fillId="0" borderId="4" xfId="0" applyNumberFormat="1" applyFont="1" applyFill="1" applyBorder="1" applyAlignment="1">
      <alignment horizontal="center" vertical="center" wrapText="1"/>
    </xf>
    <xf numFmtId="2" fontId="9" fillId="0" borderId="4" xfId="107" applyNumberFormat="1" applyFont="1" applyFill="1" applyBorder="1" applyAlignment="1">
      <alignment horizontal="center" vertical="center" wrapText="1"/>
    </xf>
    <xf numFmtId="49" fontId="9" fillId="0" borderId="4" xfId="92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89" fontId="9" fillId="0" borderId="4" xfId="0" applyNumberFormat="1" applyFont="1" applyFill="1" applyBorder="1" applyAlignment="1">
      <alignment horizontal="center" vertical="center" wrapText="1"/>
    </xf>
    <xf numFmtId="18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94" fontId="9" fillId="0" borderId="4" xfId="0" applyNumberFormat="1" applyFont="1" applyBorder="1" applyAlignment="1">
      <alignment horizontal="center" vertical="center" wrapText="1"/>
    </xf>
    <xf numFmtId="49" fontId="9" fillId="0" borderId="4" xfId="108" applyNumberFormat="1" applyFont="1" applyFill="1" applyBorder="1" applyAlignment="1">
      <alignment horizontal="center" vertical="center" wrapText="1"/>
    </xf>
    <xf numFmtId="0" fontId="9" fillId="0" borderId="4" xfId="108" applyFont="1" applyBorder="1" applyAlignment="1">
      <alignment horizontal="center" vertical="center" wrapText="1"/>
    </xf>
    <xf numFmtId="194" fontId="9" fillId="0" borderId="4" xfId="108" applyNumberFormat="1" applyFont="1" applyBorder="1" applyAlignment="1">
      <alignment horizontal="center" vertical="center" wrapText="1"/>
    </xf>
    <xf numFmtId="196" fontId="9" fillId="0" borderId="4" xfId="108" applyNumberFormat="1" applyFont="1" applyBorder="1" applyAlignment="1">
      <alignment horizontal="center" vertical="center" wrapText="1"/>
    </xf>
    <xf numFmtId="178" fontId="9" fillId="0" borderId="4" xfId="108" applyNumberFormat="1" applyFont="1" applyBorder="1" applyAlignment="1">
      <alignment horizontal="center" vertical="center" wrapText="1"/>
    </xf>
    <xf numFmtId="58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90" fontId="1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9" fillId="0" borderId="4" xfId="107" applyNumberFormat="1" applyFont="1" applyFill="1" applyBorder="1" applyAlignment="1">
      <alignment horizontal="center" vertical="center" wrapText="1"/>
    </xf>
    <xf numFmtId="0" fontId="9" fillId="0" borderId="4" xfId="108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/>
    <xf numFmtId="0" fontId="9" fillId="0" borderId="4" xfId="0" applyFont="1" applyBorder="1"/>
    <xf numFmtId="0" fontId="22" fillId="0" borderId="0" xfId="0" applyFont="1" applyFill="1" applyAlignment="1"/>
    <xf numFmtId="0" fontId="19" fillId="0" borderId="0" xfId="0" applyFont="1" applyAlignment="1">
      <alignment vertical="center"/>
    </xf>
  </cellXfs>
  <cellStyles count="10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60% - Акцент1 2" xfId="9"/>
    <cellStyle name="40% — Акцент6" xfId="10" builtinId="51"/>
    <cellStyle name="20% - Акцент5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 — Акцент1" xfId="39" builtinId="30"/>
    <cellStyle name="60% - Акцент2 2" xfId="40"/>
    <cellStyle name="20% - Акцент6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Обычный 3" xfId="86"/>
    <cellStyle name="Заголовок 4 2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  <cellStyle name="Обычный 8" xfId="108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y.zakupki.prom.ua/cabinet/purchases/state_purchase/view/28867685" TargetMode="External"/><Relationship Id="rId8" Type="http://schemas.openxmlformats.org/officeDocument/2006/relationships/hyperlink" Target="https://my.zakupki.prom.ua/cabinet/purchases/state_purchase/view/29024982" TargetMode="External"/><Relationship Id="rId7" Type="http://schemas.openxmlformats.org/officeDocument/2006/relationships/hyperlink" Target="https://my.zakupki.prom.ua/cabinet/purchases/state_purchase/view/29187053" TargetMode="External"/><Relationship Id="rId6" Type="http://schemas.openxmlformats.org/officeDocument/2006/relationships/hyperlink" Target="https://my.zakupki.prom.ua/cabinet/purchases/state_purchase/view/29141141" TargetMode="External"/><Relationship Id="rId5" Type="http://schemas.openxmlformats.org/officeDocument/2006/relationships/hyperlink" Target="https://my.zakupki.prom.ua/cabinet/purchases/state_purchase/view/29142094" TargetMode="External"/><Relationship Id="rId4" Type="http://schemas.openxmlformats.org/officeDocument/2006/relationships/hyperlink" Target="https://my.zakupki.prom.ua/cabinet/purchases/state_purchase/view/29360395" TargetMode="External"/><Relationship Id="rId33" Type="http://schemas.openxmlformats.org/officeDocument/2006/relationships/hyperlink" Target="https://my.zakupki.prom.ua/remote/dispatcher/state_purchase_view/28486549" TargetMode="External"/><Relationship Id="rId32" Type="http://schemas.openxmlformats.org/officeDocument/2006/relationships/hyperlink" Target="https://my.zakupki.prom.ua/remote/dispatcher/state_purchase_view/28607350" TargetMode="External"/><Relationship Id="rId31" Type="http://schemas.openxmlformats.org/officeDocument/2006/relationships/hyperlink" Target="https://my.zakupki.prom.ua/remote/dispatcher/state_purchase_view/29070569" TargetMode="External"/><Relationship Id="rId30" Type="http://schemas.openxmlformats.org/officeDocument/2006/relationships/hyperlink" Target="https://my.zakupki.prom.ua/remote/dispatcher/state_purchase_view/29931956" TargetMode="External"/><Relationship Id="rId3" Type="http://schemas.openxmlformats.org/officeDocument/2006/relationships/hyperlink" Target="https://my.zakupki.prom.ua/cabinet/purchases/state_purchase/view/29362767" TargetMode="External"/><Relationship Id="rId29" Type="http://schemas.openxmlformats.org/officeDocument/2006/relationships/hyperlink" Target="https://my.zakupki.prom.ua/remote/dispatcher/state_purchase_view/29663686" TargetMode="External"/><Relationship Id="rId28" Type="http://schemas.openxmlformats.org/officeDocument/2006/relationships/hyperlink" Target="https://my.zakupki.prom.ua/remote/dispatcher/state_purchase_view/29463364" TargetMode="External"/><Relationship Id="rId27" Type="http://schemas.openxmlformats.org/officeDocument/2006/relationships/hyperlink" Target="https://my.zakupki.prom.ua/cabinet/purchases/state_purchase/view/30227277" TargetMode="External"/><Relationship Id="rId26" Type="http://schemas.openxmlformats.org/officeDocument/2006/relationships/hyperlink" Target="https://my.zakupki.prom.ua/cabinet/purchases/state_purchase/view/30177496" TargetMode="External"/><Relationship Id="rId25" Type="http://schemas.openxmlformats.org/officeDocument/2006/relationships/hyperlink" Target="https://my.zakupki.prom.ua/cabinet/purchases/state_purchase/view/30173609" TargetMode="External"/><Relationship Id="rId24" Type="http://schemas.openxmlformats.org/officeDocument/2006/relationships/hyperlink" Target="https://my.zakupki.prom.ua/remote/dispatcher/state_purchase_view/30195211" TargetMode="External"/><Relationship Id="rId23" Type="http://schemas.openxmlformats.org/officeDocument/2006/relationships/hyperlink" Target="https://my.zakupki.prom.ua/remote/dispatcher/state_purchase_view/29669099" TargetMode="External"/><Relationship Id="rId22" Type="http://schemas.openxmlformats.org/officeDocument/2006/relationships/hyperlink" Target="https://my.zakupki.prom.ua/remote/dispatcher/state_purchase_view/30335273" TargetMode="External"/><Relationship Id="rId21" Type="http://schemas.openxmlformats.org/officeDocument/2006/relationships/hyperlink" Target="https://my.zakupki.prom.ua/remote/dispatcher/state_purchase_view/28587198" TargetMode="External"/><Relationship Id="rId20" Type="http://schemas.openxmlformats.org/officeDocument/2006/relationships/hyperlink" Target="https://my.zakupki.prom.ua/remote/dispatcher/state_purchase_view/28611789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https://my.zakupki.prom.ua/remote/dispatcher/state_purchase_view/28610932" TargetMode="External"/><Relationship Id="rId18" Type="http://schemas.openxmlformats.org/officeDocument/2006/relationships/hyperlink" Target="https://my.zakupki.prom.ua/remote/dispatcher/state_purchase_view/28673452" TargetMode="External"/><Relationship Id="rId17" Type="http://schemas.openxmlformats.org/officeDocument/2006/relationships/hyperlink" Target="https://my.zakupki.prom.ua/remote/dispatcher/state_purchase_view/29062971" TargetMode="External"/><Relationship Id="rId16" Type="http://schemas.openxmlformats.org/officeDocument/2006/relationships/hyperlink" Target="https://my.zakupki.prom.ua/remote/dispatcher/state_purchase_view/28609463" TargetMode="External"/><Relationship Id="rId15" Type="http://schemas.openxmlformats.org/officeDocument/2006/relationships/hyperlink" Target="https://my.zakupki.prom.ua/remote/dispatcher/state_purchase_view/28613346" TargetMode="External"/><Relationship Id="rId14" Type="http://schemas.openxmlformats.org/officeDocument/2006/relationships/hyperlink" Target="https://my.zakupki.prom.ua/remote/dispatcher/state_purchase_view/28987617" TargetMode="External"/><Relationship Id="rId13" Type="http://schemas.openxmlformats.org/officeDocument/2006/relationships/hyperlink" Target="https://my.zakupki.prom.ua/remote/dispatcher/state_purchase_view/28824965" TargetMode="External"/><Relationship Id="rId12" Type="http://schemas.openxmlformats.org/officeDocument/2006/relationships/hyperlink" Target="https://my.zakupki.prom.ua/cabinet/purchases/state_contracting/view/10538421" TargetMode="External"/><Relationship Id="rId11" Type="http://schemas.openxmlformats.org/officeDocument/2006/relationships/hyperlink" Target="https://my.zakupki.prom.ua/cabinet/purchases/state_purchase/view/29105046" TargetMode="External"/><Relationship Id="rId10" Type="http://schemas.openxmlformats.org/officeDocument/2006/relationships/hyperlink" Target="https://my.zakupki.prom.ua/cabinet/purchases/state_purchase/view/29105191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tabSelected="1" topLeftCell="A331" workbookViewId="0">
      <selection activeCell="L315" sqref="L315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0.1428571428571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31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32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33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33"/>
    </row>
    <row r="8" ht="135.75" customHeight="1" spans="1:11">
      <c r="A8" s="14"/>
      <c r="B8" s="14" t="s">
        <v>16</v>
      </c>
      <c r="C8" s="15" t="s">
        <v>17</v>
      </c>
      <c r="D8" s="15" t="s">
        <v>18</v>
      </c>
      <c r="E8" s="16">
        <v>979.3</v>
      </c>
      <c r="F8" s="17"/>
      <c r="G8" s="17"/>
      <c r="H8" s="17"/>
      <c r="I8" s="34">
        <v>1</v>
      </c>
      <c r="J8" s="15">
        <v>2</v>
      </c>
      <c r="K8" s="35"/>
    </row>
    <row r="9" ht="77.25" customHeight="1" spans="1:11">
      <c r="A9" s="14"/>
      <c r="B9" s="14" t="s">
        <v>16</v>
      </c>
      <c r="C9" s="14" t="s">
        <v>19</v>
      </c>
      <c r="D9" s="15" t="s">
        <v>20</v>
      </c>
      <c r="E9" s="16">
        <v>16.082</v>
      </c>
      <c r="F9" s="17" t="s">
        <v>21</v>
      </c>
      <c r="G9" s="17" t="s">
        <v>22</v>
      </c>
      <c r="H9" s="17">
        <v>16.082</v>
      </c>
      <c r="I9" s="34">
        <v>1</v>
      </c>
      <c r="J9" s="15">
        <v>1</v>
      </c>
      <c r="K9" s="35"/>
    </row>
    <row r="10" ht="73.5" customHeight="1" spans="1:11">
      <c r="A10" s="14"/>
      <c r="B10" s="14" t="s">
        <v>16</v>
      </c>
      <c r="C10" s="15" t="s">
        <v>23</v>
      </c>
      <c r="D10" s="15" t="s">
        <v>24</v>
      </c>
      <c r="E10" s="17">
        <v>199</v>
      </c>
      <c r="F10" s="17" t="s">
        <v>25</v>
      </c>
      <c r="G10" s="15" t="s">
        <v>26</v>
      </c>
      <c r="H10" s="17">
        <v>189.239</v>
      </c>
      <c r="I10" s="34"/>
      <c r="J10" s="15">
        <v>2</v>
      </c>
      <c r="K10" s="35"/>
    </row>
    <row r="11" ht="97.5" customHeight="1" spans="1:11">
      <c r="A11" s="14"/>
      <c r="B11" s="14" t="s">
        <v>16</v>
      </c>
      <c r="C11" s="15" t="s">
        <v>27</v>
      </c>
      <c r="D11" s="18" t="s">
        <v>28</v>
      </c>
      <c r="E11" s="17">
        <v>94.943</v>
      </c>
      <c r="F11" s="17"/>
      <c r="G11" s="15"/>
      <c r="H11" s="17"/>
      <c r="I11" s="34">
        <v>1</v>
      </c>
      <c r="J11" s="15">
        <v>2</v>
      </c>
      <c r="K11" s="35"/>
    </row>
    <row r="12" ht="86.25" customHeight="1" spans="1:11">
      <c r="A12" s="14"/>
      <c r="B12" s="14" t="s">
        <v>16</v>
      </c>
      <c r="C12" s="15" t="s">
        <v>29</v>
      </c>
      <c r="D12" s="18" t="s">
        <v>30</v>
      </c>
      <c r="E12" s="17">
        <v>132.027</v>
      </c>
      <c r="F12" s="17" t="s">
        <v>31</v>
      </c>
      <c r="G12" s="15" t="s">
        <v>32</v>
      </c>
      <c r="H12" s="17">
        <v>131.949</v>
      </c>
      <c r="I12" s="34">
        <v>1</v>
      </c>
      <c r="J12" s="15">
        <v>2</v>
      </c>
      <c r="K12" s="35"/>
    </row>
    <row r="13" ht="89.25" customHeight="1" spans="1:11">
      <c r="A13" s="14"/>
      <c r="B13" s="14" t="s">
        <v>16</v>
      </c>
      <c r="C13" s="15" t="s">
        <v>33</v>
      </c>
      <c r="D13" s="18" t="s">
        <v>34</v>
      </c>
      <c r="E13" s="17">
        <v>2833.6</v>
      </c>
      <c r="F13" s="17" t="s">
        <v>35</v>
      </c>
      <c r="G13" s="15" t="s">
        <v>36</v>
      </c>
      <c r="H13" s="17">
        <v>2609.587</v>
      </c>
      <c r="I13" s="17"/>
      <c r="J13" s="15">
        <v>2</v>
      </c>
      <c r="K13" s="35"/>
    </row>
    <row r="14" ht="84" customHeight="1" spans="1:11">
      <c r="A14" s="14"/>
      <c r="B14" s="14" t="s">
        <v>16</v>
      </c>
      <c r="C14" s="15" t="s">
        <v>37</v>
      </c>
      <c r="D14" s="15" t="s">
        <v>38</v>
      </c>
      <c r="E14" s="19" t="s">
        <v>39</v>
      </c>
      <c r="F14" s="17" t="s">
        <v>40</v>
      </c>
      <c r="G14" s="15" t="s">
        <v>32</v>
      </c>
      <c r="H14" s="17">
        <v>76.446</v>
      </c>
      <c r="I14" s="34">
        <v>1</v>
      </c>
      <c r="J14" s="15">
        <v>2</v>
      </c>
      <c r="K14" s="35"/>
    </row>
    <row r="15" ht="63.75" customHeight="1" spans="1:11">
      <c r="A15" s="14"/>
      <c r="B15" s="14" t="s">
        <v>16</v>
      </c>
      <c r="C15" s="15" t="s">
        <v>41</v>
      </c>
      <c r="D15" s="18" t="s">
        <v>42</v>
      </c>
      <c r="E15" s="20">
        <v>128.924</v>
      </c>
      <c r="F15" s="17" t="s">
        <v>43</v>
      </c>
      <c r="G15" s="15" t="s">
        <v>32</v>
      </c>
      <c r="H15" s="17">
        <v>128.833</v>
      </c>
      <c r="I15" s="34">
        <v>1</v>
      </c>
      <c r="J15" s="15">
        <v>2</v>
      </c>
      <c r="K15" s="35"/>
    </row>
    <row r="16" ht="76.5" spans="1:11">
      <c r="A16" s="14"/>
      <c r="B16" s="14" t="s">
        <v>16</v>
      </c>
      <c r="C16" s="15" t="s">
        <v>44</v>
      </c>
      <c r="D16" s="18" t="s">
        <v>45</v>
      </c>
      <c r="E16" s="17">
        <v>44</v>
      </c>
      <c r="F16" s="17" t="s">
        <v>46</v>
      </c>
      <c r="G16" s="15" t="s">
        <v>32</v>
      </c>
      <c r="H16" s="17">
        <v>43.995</v>
      </c>
      <c r="I16" s="34">
        <v>1</v>
      </c>
      <c r="J16" s="15">
        <v>2</v>
      </c>
      <c r="K16" s="35"/>
    </row>
    <row r="17" ht="85.5" customHeight="1" spans="1:11">
      <c r="A17" s="14"/>
      <c r="B17" s="14" t="s">
        <v>16</v>
      </c>
      <c r="C17" s="15" t="s">
        <v>47</v>
      </c>
      <c r="D17" s="18" t="s">
        <v>48</v>
      </c>
      <c r="E17" s="17">
        <v>125</v>
      </c>
      <c r="F17" s="17" t="s">
        <v>49</v>
      </c>
      <c r="G17" s="15" t="s">
        <v>50</v>
      </c>
      <c r="H17" s="17">
        <v>94.671</v>
      </c>
      <c r="I17" s="17"/>
      <c r="J17" s="15">
        <v>2</v>
      </c>
      <c r="K17" s="35"/>
    </row>
    <row r="18" ht="127.5" customHeight="1" spans="1:11">
      <c r="A18" s="14"/>
      <c r="B18" s="14" t="s">
        <v>16</v>
      </c>
      <c r="C18" s="15" t="s">
        <v>51</v>
      </c>
      <c r="D18" s="18" t="s">
        <v>18</v>
      </c>
      <c r="E18" s="17">
        <v>979.3</v>
      </c>
      <c r="F18" s="17"/>
      <c r="G18" s="21"/>
      <c r="H18" s="17"/>
      <c r="I18" s="34">
        <v>1</v>
      </c>
      <c r="J18" s="15">
        <v>2</v>
      </c>
      <c r="K18" s="35"/>
    </row>
    <row r="19" ht="87.75" customHeight="1" spans="1:11">
      <c r="A19" s="14"/>
      <c r="B19" s="14" t="s">
        <v>16</v>
      </c>
      <c r="C19" s="15" t="s">
        <v>52</v>
      </c>
      <c r="D19" s="18" t="s">
        <v>53</v>
      </c>
      <c r="E19" s="17">
        <v>1278.72</v>
      </c>
      <c r="F19" s="17" t="s">
        <v>54</v>
      </c>
      <c r="G19" s="15" t="s">
        <v>55</v>
      </c>
      <c r="H19" s="17">
        <v>1239.936</v>
      </c>
      <c r="I19" s="34" t="s">
        <v>56</v>
      </c>
      <c r="J19" s="15">
        <v>2</v>
      </c>
      <c r="K19" s="35"/>
    </row>
    <row r="20" ht="89.25" customHeight="1" spans="1:11">
      <c r="A20" s="14"/>
      <c r="B20" s="14" t="s">
        <v>16</v>
      </c>
      <c r="C20" s="15" t="s">
        <v>57</v>
      </c>
      <c r="D20" s="18" t="s">
        <v>58</v>
      </c>
      <c r="E20" s="17">
        <v>1557.2</v>
      </c>
      <c r="F20" s="17"/>
      <c r="G20" s="15"/>
      <c r="H20" s="17"/>
      <c r="I20" s="34" t="s">
        <v>59</v>
      </c>
      <c r="J20" s="15">
        <v>2</v>
      </c>
      <c r="K20" s="35"/>
    </row>
    <row r="21" ht="89.25" spans="1:11">
      <c r="A21" s="14"/>
      <c r="B21" s="14" t="s">
        <v>16</v>
      </c>
      <c r="C21" s="15" t="s">
        <v>60</v>
      </c>
      <c r="D21" s="18" t="s">
        <v>61</v>
      </c>
      <c r="E21" s="17">
        <v>15.681</v>
      </c>
      <c r="F21" s="17" t="s">
        <v>62</v>
      </c>
      <c r="G21" s="15" t="s">
        <v>63</v>
      </c>
      <c r="H21" s="17">
        <v>15.681</v>
      </c>
      <c r="I21" s="34">
        <v>1</v>
      </c>
      <c r="J21" s="15">
        <v>2</v>
      </c>
      <c r="K21" s="35"/>
    </row>
    <row r="22" ht="63.75" customHeight="1" spans="1:11">
      <c r="A22" s="14"/>
      <c r="B22" s="14" t="s">
        <v>16</v>
      </c>
      <c r="C22" s="15" t="s">
        <v>64</v>
      </c>
      <c r="D22" s="22" t="s">
        <v>65</v>
      </c>
      <c r="E22" s="17">
        <v>40.515</v>
      </c>
      <c r="F22" s="17" t="s">
        <v>66</v>
      </c>
      <c r="G22" s="15" t="s">
        <v>32</v>
      </c>
      <c r="H22" s="17">
        <v>40.515</v>
      </c>
      <c r="I22" s="34">
        <v>1</v>
      </c>
      <c r="J22" s="15">
        <v>1</v>
      </c>
      <c r="K22" s="35"/>
    </row>
    <row r="23" ht="140.25" spans="1:11">
      <c r="A23" s="14"/>
      <c r="B23" s="14" t="s">
        <v>16</v>
      </c>
      <c r="C23" s="15" t="s">
        <v>67</v>
      </c>
      <c r="D23" s="18" t="s">
        <v>68</v>
      </c>
      <c r="E23" s="17">
        <v>94.915</v>
      </c>
      <c r="F23" s="17" t="s">
        <v>69</v>
      </c>
      <c r="G23" s="15" t="s">
        <v>70</v>
      </c>
      <c r="H23" s="17">
        <v>94.915</v>
      </c>
      <c r="I23" s="34">
        <v>1</v>
      </c>
      <c r="J23" s="15">
        <v>2</v>
      </c>
      <c r="K23" s="35"/>
    </row>
    <row r="24" ht="165" customHeight="1" spans="1:11">
      <c r="A24" s="14"/>
      <c r="B24" s="14" t="s">
        <v>16</v>
      </c>
      <c r="C24" s="15" t="s">
        <v>71</v>
      </c>
      <c r="D24" s="18" t="s">
        <v>72</v>
      </c>
      <c r="E24" s="17">
        <v>1002</v>
      </c>
      <c r="F24" s="17" t="s">
        <v>73</v>
      </c>
      <c r="G24" s="15" t="s">
        <v>74</v>
      </c>
      <c r="H24" s="17">
        <v>1000.755</v>
      </c>
      <c r="I24" s="34">
        <v>1</v>
      </c>
      <c r="J24" s="15">
        <v>2</v>
      </c>
      <c r="K24" s="35"/>
    </row>
    <row r="25" ht="88.5" customHeight="1" spans="1:11">
      <c r="A25" s="14"/>
      <c r="B25" s="14" t="s">
        <v>16</v>
      </c>
      <c r="C25" s="15" t="s">
        <v>75</v>
      </c>
      <c r="D25" s="18" t="s">
        <v>76</v>
      </c>
      <c r="E25" s="17">
        <v>12</v>
      </c>
      <c r="F25" s="17" t="s">
        <v>77</v>
      </c>
      <c r="G25" s="15" t="s">
        <v>78</v>
      </c>
      <c r="H25" s="17">
        <v>12</v>
      </c>
      <c r="I25" s="34" t="s">
        <v>79</v>
      </c>
      <c r="J25" s="15">
        <v>1</v>
      </c>
      <c r="K25" s="35"/>
    </row>
    <row r="26" ht="114.75" customHeight="1" spans="1:11">
      <c r="A26" s="14"/>
      <c r="B26" s="14" t="s">
        <v>16</v>
      </c>
      <c r="C26" s="15" t="s">
        <v>80</v>
      </c>
      <c r="D26" s="18" t="s">
        <v>81</v>
      </c>
      <c r="E26" s="17">
        <v>23</v>
      </c>
      <c r="F26" s="17" t="s">
        <v>82</v>
      </c>
      <c r="G26" s="15" t="s">
        <v>83</v>
      </c>
      <c r="H26" s="17">
        <v>23</v>
      </c>
      <c r="I26" s="34">
        <v>1</v>
      </c>
      <c r="J26" s="15">
        <v>1</v>
      </c>
      <c r="K26" s="35"/>
    </row>
    <row r="27" ht="54.75" customHeight="1" spans="1:11">
      <c r="A27" s="23"/>
      <c r="B27" s="14" t="s">
        <v>16</v>
      </c>
      <c r="C27" s="15" t="s">
        <v>84</v>
      </c>
      <c r="D27" s="18" t="s">
        <v>85</v>
      </c>
      <c r="E27" s="17">
        <v>84.929</v>
      </c>
      <c r="F27" s="17" t="s">
        <v>86</v>
      </c>
      <c r="G27" s="15" t="s">
        <v>70</v>
      </c>
      <c r="H27" s="17">
        <v>84.929</v>
      </c>
      <c r="I27" s="34">
        <v>1</v>
      </c>
      <c r="J27" s="15">
        <v>2</v>
      </c>
      <c r="K27" s="35"/>
    </row>
    <row r="28" ht="114.75" customHeight="1" spans="1:11">
      <c r="A28" s="23"/>
      <c r="B28" s="14" t="s">
        <v>16</v>
      </c>
      <c r="C28" s="15" t="s">
        <v>87</v>
      </c>
      <c r="D28" s="18" t="s">
        <v>88</v>
      </c>
      <c r="E28" s="17">
        <v>26.291</v>
      </c>
      <c r="F28" s="17" t="s">
        <v>89</v>
      </c>
      <c r="G28" s="15" t="s">
        <v>90</v>
      </c>
      <c r="H28" s="17">
        <v>26.291</v>
      </c>
      <c r="I28" s="34">
        <v>1</v>
      </c>
      <c r="J28" s="15">
        <v>1</v>
      </c>
      <c r="K28" s="35"/>
    </row>
    <row r="29" ht="40.5" customHeight="1" spans="1:11">
      <c r="A29" s="23"/>
      <c r="B29" s="14" t="s">
        <v>16</v>
      </c>
      <c r="C29" s="15" t="s">
        <v>91</v>
      </c>
      <c r="D29" s="18" t="s">
        <v>92</v>
      </c>
      <c r="E29" s="17">
        <v>444.198</v>
      </c>
      <c r="F29" s="17"/>
      <c r="G29" s="15"/>
      <c r="H29" s="17"/>
      <c r="I29" s="34" t="s">
        <v>93</v>
      </c>
      <c r="J29" s="15">
        <v>2</v>
      </c>
      <c r="K29" s="35"/>
    </row>
    <row r="30" ht="48" customHeight="1" spans="1:11">
      <c r="A30" s="24"/>
      <c r="B30" s="14" t="s">
        <v>16</v>
      </c>
      <c r="C30" s="15" t="s">
        <v>94</v>
      </c>
      <c r="D30" s="18" t="s">
        <v>95</v>
      </c>
      <c r="E30" s="17">
        <v>3701.5</v>
      </c>
      <c r="F30" s="17"/>
      <c r="G30" s="15"/>
      <c r="H30" s="17"/>
      <c r="I30" s="34">
        <v>1</v>
      </c>
      <c r="J30" s="15">
        <v>3</v>
      </c>
      <c r="K30" s="35"/>
    </row>
    <row r="31" ht="66.95" customHeight="1" spans="1:11">
      <c r="A31" s="24"/>
      <c r="B31" s="14" t="s">
        <v>16</v>
      </c>
      <c r="C31" s="15" t="s">
        <v>96</v>
      </c>
      <c r="D31" s="18" t="s">
        <v>97</v>
      </c>
      <c r="E31" s="17">
        <v>176.577</v>
      </c>
      <c r="F31" s="17"/>
      <c r="G31" s="15"/>
      <c r="H31" s="17"/>
      <c r="I31" s="34">
        <v>1</v>
      </c>
      <c r="J31" s="15">
        <v>2</v>
      </c>
      <c r="K31" s="35"/>
    </row>
    <row r="32" ht="114.75" customHeight="1" spans="1:11">
      <c r="A32" s="24"/>
      <c r="B32" s="14" t="s">
        <v>16</v>
      </c>
      <c r="C32" s="15" t="s">
        <v>98</v>
      </c>
      <c r="D32" s="18" t="s">
        <v>99</v>
      </c>
      <c r="E32" s="17">
        <v>66.993</v>
      </c>
      <c r="F32" s="17"/>
      <c r="G32" s="15"/>
      <c r="H32" s="17"/>
      <c r="I32" s="34">
        <v>1</v>
      </c>
      <c r="J32" s="15">
        <v>2</v>
      </c>
      <c r="K32" s="35"/>
    </row>
    <row r="33" ht="42" customHeight="1" spans="1:11">
      <c r="A33" s="24"/>
      <c r="B33" s="14" t="s">
        <v>16</v>
      </c>
      <c r="C33" s="15" t="s">
        <v>100</v>
      </c>
      <c r="D33" s="18" t="s">
        <v>101</v>
      </c>
      <c r="E33" s="17">
        <v>65.675</v>
      </c>
      <c r="F33" s="17"/>
      <c r="G33" s="15"/>
      <c r="H33" s="17"/>
      <c r="I33" s="34">
        <v>1</v>
      </c>
      <c r="J33" s="15">
        <v>2</v>
      </c>
      <c r="K33" s="35"/>
    </row>
    <row r="34" ht="102" customHeight="1" spans="1:11">
      <c r="A34" s="24"/>
      <c r="B34" s="14" t="s">
        <v>16</v>
      </c>
      <c r="C34" s="15" t="s">
        <v>102</v>
      </c>
      <c r="D34" s="18" t="s">
        <v>103</v>
      </c>
      <c r="E34" s="17">
        <v>168.035</v>
      </c>
      <c r="F34" s="17"/>
      <c r="G34" s="15"/>
      <c r="H34" s="17"/>
      <c r="I34" s="34"/>
      <c r="J34" s="15">
        <v>2</v>
      </c>
      <c r="K34" s="35"/>
    </row>
    <row r="35" ht="75" customHeight="1" spans="1:11">
      <c r="A35" s="24"/>
      <c r="B35" s="14" t="s">
        <v>16</v>
      </c>
      <c r="C35" s="15" t="s">
        <v>104</v>
      </c>
      <c r="D35" s="18" t="s">
        <v>105</v>
      </c>
      <c r="E35" s="17">
        <v>38.9</v>
      </c>
      <c r="F35" s="17"/>
      <c r="G35" s="15"/>
      <c r="H35" s="17"/>
      <c r="I35" s="34">
        <v>1</v>
      </c>
      <c r="J35" s="15">
        <v>2</v>
      </c>
      <c r="K35" s="35"/>
    </row>
    <row r="36" ht="81.75" customHeight="1" spans="1:11">
      <c r="A36" s="24"/>
      <c r="B36" s="14" t="s">
        <v>16</v>
      </c>
      <c r="C36" s="25" t="s">
        <v>106</v>
      </c>
      <c r="D36" s="18" t="s">
        <v>107</v>
      </c>
      <c r="E36" s="17">
        <v>39.96</v>
      </c>
      <c r="F36" s="17"/>
      <c r="G36" s="15"/>
      <c r="H36" s="17"/>
      <c r="I36" s="34">
        <v>1</v>
      </c>
      <c r="J36" s="15">
        <v>2</v>
      </c>
      <c r="K36" s="35"/>
    </row>
    <row r="37" ht="92.25" customHeight="1" spans="1:11">
      <c r="A37" s="24"/>
      <c r="B37" s="14" t="s">
        <v>16</v>
      </c>
      <c r="C37" s="25" t="s">
        <v>108</v>
      </c>
      <c r="D37" s="18" t="s">
        <v>109</v>
      </c>
      <c r="E37" s="17">
        <v>3249.113</v>
      </c>
      <c r="F37" s="17"/>
      <c r="G37" s="15"/>
      <c r="H37" s="17"/>
      <c r="I37" s="34" t="s">
        <v>110</v>
      </c>
      <c r="J37" s="15">
        <v>2</v>
      </c>
      <c r="K37" s="35"/>
    </row>
    <row r="38" ht="76.5" spans="1:11">
      <c r="A38" s="24"/>
      <c r="B38" s="14" t="s">
        <v>16</v>
      </c>
      <c r="C38" s="25" t="s">
        <v>111</v>
      </c>
      <c r="D38" s="18" t="s">
        <v>95</v>
      </c>
      <c r="E38" s="17">
        <v>4000</v>
      </c>
      <c r="F38" s="17"/>
      <c r="G38" s="15"/>
      <c r="H38" s="17"/>
      <c r="I38" s="34">
        <v>1</v>
      </c>
      <c r="J38" s="15">
        <v>2</v>
      </c>
      <c r="K38" s="35"/>
    </row>
    <row r="39" ht="153" spans="1:11">
      <c r="A39" s="24"/>
      <c r="B39" s="14" t="s">
        <v>16</v>
      </c>
      <c r="C39" s="25" t="s">
        <v>112</v>
      </c>
      <c r="D39" s="18" t="s">
        <v>113</v>
      </c>
      <c r="E39" s="17">
        <v>104.469</v>
      </c>
      <c r="F39" s="17"/>
      <c r="G39" s="15"/>
      <c r="H39" s="17"/>
      <c r="I39" s="34">
        <v>1</v>
      </c>
      <c r="J39" s="15">
        <v>2</v>
      </c>
      <c r="K39" s="35"/>
    </row>
    <row r="40" ht="102" spans="1:11">
      <c r="A40" s="24"/>
      <c r="B40" s="14" t="s">
        <v>16</v>
      </c>
      <c r="C40" s="25" t="s">
        <v>114</v>
      </c>
      <c r="D40" s="18" t="s">
        <v>107</v>
      </c>
      <c r="E40" s="17">
        <v>39.96</v>
      </c>
      <c r="F40" s="17"/>
      <c r="G40" s="15"/>
      <c r="H40" s="17"/>
      <c r="I40" s="34">
        <v>2</v>
      </c>
      <c r="J40" s="15">
        <v>2</v>
      </c>
      <c r="K40" s="35"/>
    </row>
    <row r="41" ht="76.5" spans="1:11">
      <c r="A41" s="24"/>
      <c r="B41" s="14" t="s">
        <v>16</v>
      </c>
      <c r="C41" s="25" t="s">
        <v>115</v>
      </c>
      <c r="D41" s="18" t="s">
        <v>116</v>
      </c>
      <c r="E41" s="17">
        <v>108.9</v>
      </c>
      <c r="F41" s="17"/>
      <c r="G41" s="15"/>
      <c r="H41" s="17"/>
      <c r="I41" s="34"/>
      <c r="J41" s="15"/>
      <c r="K41" s="35"/>
    </row>
    <row r="42" ht="114.75" spans="1:11">
      <c r="A42" s="24"/>
      <c r="B42" s="23" t="s">
        <v>117</v>
      </c>
      <c r="C42" s="26" t="s">
        <v>118</v>
      </c>
      <c r="D42" s="23" t="s">
        <v>119</v>
      </c>
      <c r="E42" s="27" t="s">
        <v>120</v>
      </c>
      <c r="F42" s="23" t="s">
        <v>121</v>
      </c>
      <c r="G42" s="23" t="s">
        <v>122</v>
      </c>
      <c r="H42" s="27">
        <v>45.52</v>
      </c>
      <c r="I42" s="24" t="s">
        <v>123</v>
      </c>
      <c r="J42" s="24" t="s">
        <v>124</v>
      </c>
      <c r="K42" s="35"/>
    </row>
    <row r="43" ht="39" customHeight="1" spans="1:11">
      <c r="A43" s="24"/>
      <c r="B43" s="23" t="s">
        <v>117</v>
      </c>
      <c r="C43" s="26" t="s">
        <v>125</v>
      </c>
      <c r="D43" s="23" t="s">
        <v>126</v>
      </c>
      <c r="E43" s="27">
        <v>58.38</v>
      </c>
      <c r="F43" s="28"/>
      <c r="G43" s="23" t="s">
        <v>127</v>
      </c>
      <c r="H43" s="27">
        <v>57.63</v>
      </c>
      <c r="I43" s="24" t="s">
        <v>128</v>
      </c>
      <c r="J43" s="24" t="s">
        <v>124</v>
      </c>
      <c r="K43" s="35"/>
    </row>
    <row r="44" ht="105" customHeight="1" spans="1:11">
      <c r="A44" s="24"/>
      <c r="B44" s="23" t="s">
        <v>117</v>
      </c>
      <c r="C44" s="26" t="s">
        <v>129</v>
      </c>
      <c r="D44" s="23" t="s">
        <v>130</v>
      </c>
      <c r="E44" s="27" t="s">
        <v>131</v>
      </c>
      <c r="F44" s="23"/>
      <c r="G44" s="15"/>
      <c r="H44" s="27"/>
      <c r="I44" s="19"/>
      <c r="J44" s="24" t="s">
        <v>124</v>
      </c>
      <c r="K44" s="35"/>
    </row>
    <row r="45" ht="98.25" customHeight="1" spans="1:11">
      <c r="A45" s="24"/>
      <c r="B45" s="23" t="s">
        <v>117</v>
      </c>
      <c r="C45" s="26" t="s">
        <v>132</v>
      </c>
      <c r="D45" s="19" t="s">
        <v>133</v>
      </c>
      <c r="E45" s="27" t="s">
        <v>134</v>
      </c>
      <c r="F45" s="23"/>
      <c r="G45" s="15"/>
      <c r="H45" s="27"/>
      <c r="I45" s="24"/>
      <c r="J45" s="24" t="s">
        <v>124</v>
      </c>
      <c r="K45" s="35"/>
    </row>
    <row r="46" ht="96.75" customHeight="1" spans="1:11">
      <c r="A46" s="24"/>
      <c r="B46" s="23" t="s">
        <v>117</v>
      </c>
      <c r="C46" s="26" t="s">
        <v>135</v>
      </c>
      <c r="D46" s="15" t="s">
        <v>136</v>
      </c>
      <c r="E46" s="27" t="s">
        <v>137</v>
      </c>
      <c r="F46" s="23" t="s">
        <v>138</v>
      </c>
      <c r="G46" s="23" t="s">
        <v>139</v>
      </c>
      <c r="H46" s="27" t="s">
        <v>137</v>
      </c>
      <c r="I46" s="24" t="s">
        <v>140</v>
      </c>
      <c r="J46" s="24" t="s">
        <v>140</v>
      </c>
      <c r="K46" s="35"/>
    </row>
    <row r="47" ht="77.25" customHeight="1" spans="1:11">
      <c r="A47" s="24"/>
      <c r="B47" s="23" t="s">
        <v>117</v>
      </c>
      <c r="C47" s="26" t="s">
        <v>141</v>
      </c>
      <c r="D47" s="15" t="s">
        <v>136</v>
      </c>
      <c r="E47" s="27" t="s">
        <v>137</v>
      </c>
      <c r="F47" s="23" t="s">
        <v>142</v>
      </c>
      <c r="G47" s="19" t="s">
        <v>143</v>
      </c>
      <c r="H47" s="27" t="s">
        <v>137</v>
      </c>
      <c r="I47" s="24" t="s">
        <v>140</v>
      </c>
      <c r="J47" s="24" t="s">
        <v>140</v>
      </c>
      <c r="K47" s="35"/>
    </row>
    <row r="48" ht="56.25" customHeight="1" spans="1:11">
      <c r="A48" s="24"/>
      <c r="B48" s="23" t="s">
        <v>117</v>
      </c>
      <c r="C48" s="26" t="s">
        <v>144</v>
      </c>
      <c r="D48" s="15" t="s">
        <v>136</v>
      </c>
      <c r="E48" s="27" t="s">
        <v>137</v>
      </c>
      <c r="F48" s="23" t="s">
        <v>145</v>
      </c>
      <c r="G48" s="19" t="s">
        <v>143</v>
      </c>
      <c r="H48" s="27" t="s">
        <v>137</v>
      </c>
      <c r="I48" s="24" t="s">
        <v>140</v>
      </c>
      <c r="J48" s="24" t="s">
        <v>140</v>
      </c>
      <c r="K48" s="35"/>
    </row>
    <row r="49" ht="70.5" customHeight="1" spans="1:11">
      <c r="A49" s="24"/>
      <c r="B49" s="23" t="s">
        <v>117</v>
      </c>
      <c r="C49" s="26" t="s">
        <v>146</v>
      </c>
      <c r="D49" s="23" t="s">
        <v>147</v>
      </c>
      <c r="E49" s="27" t="s">
        <v>148</v>
      </c>
      <c r="F49" s="23" t="s">
        <v>149</v>
      </c>
      <c r="G49" s="23" t="s">
        <v>150</v>
      </c>
      <c r="H49" s="27" t="s">
        <v>148</v>
      </c>
      <c r="I49" s="24" t="s">
        <v>140</v>
      </c>
      <c r="J49" s="24" t="s">
        <v>140</v>
      </c>
      <c r="K49" s="35"/>
    </row>
    <row r="50" ht="88.5" customHeight="1" spans="1:11">
      <c r="A50" s="24"/>
      <c r="B50" s="23" t="s">
        <v>117</v>
      </c>
      <c r="C50" s="26" t="s">
        <v>151</v>
      </c>
      <c r="D50" s="15" t="s">
        <v>136</v>
      </c>
      <c r="E50" s="27" t="s">
        <v>137</v>
      </c>
      <c r="F50" s="23" t="s">
        <v>152</v>
      </c>
      <c r="G50" s="23" t="s">
        <v>153</v>
      </c>
      <c r="H50" s="27" t="s">
        <v>137</v>
      </c>
      <c r="I50" s="24" t="s">
        <v>140</v>
      </c>
      <c r="J50" s="24" t="s">
        <v>140</v>
      </c>
      <c r="K50" s="35"/>
    </row>
    <row r="51" ht="114.75" spans="1:11">
      <c r="A51" s="24"/>
      <c r="B51" s="23" t="s">
        <v>117</v>
      </c>
      <c r="C51" s="26" t="s">
        <v>154</v>
      </c>
      <c r="D51" s="15" t="s">
        <v>136</v>
      </c>
      <c r="E51" s="27" t="s">
        <v>137</v>
      </c>
      <c r="F51" s="23" t="s">
        <v>155</v>
      </c>
      <c r="G51" s="23" t="s">
        <v>153</v>
      </c>
      <c r="H51" s="27" t="s">
        <v>137</v>
      </c>
      <c r="I51" s="24" t="s">
        <v>140</v>
      </c>
      <c r="J51" s="24" t="s">
        <v>140</v>
      </c>
      <c r="K51" s="35"/>
    </row>
    <row r="52" ht="114.75" spans="1:11">
      <c r="A52" s="24"/>
      <c r="B52" s="23" t="s">
        <v>117</v>
      </c>
      <c r="C52" s="26" t="s">
        <v>156</v>
      </c>
      <c r="D52" s="23" t="s">
        <v>147</v>
      </c>
      <c r="E52" s="27" t="s">
        <v>157</v>
      </c>
      <c r="F52" s="23" t="s">
        <v>158</v>
      </c>
      <c r="G52" s="23" t="s">
        <v>159</v>
      </c>
      <c r="H52" s="27" t="s">
        <v>157</v>
      </c>
      <c r="I52" s="24" t="s">
        <v>140</v>
      </c>
      <c r="J52" s="24" t="s">
        <v>140</v>
      </c>
      <c r="K52" s="35"/>
    </row>
    <row r="53" ht="114.75" spans="1:11">
      <c r="A53" s="24"/>
      <c r="B53" s="23" t="s">
        <v>117</v>
      </c>
      <c r="C53" s="26" t="s">
        <v>160</v>
      </c>
      <c r="D53" s="23" t="s">
        <v>147</v>
      </c>
      <c r="E53" s="27" t="s">
        <v>148</v>
      </c>
      <c r="F53" s="23" t="s">
        <v>161</v>
      </c>
      <c r="G53" s="23" t="s">
        <v>159</v>
      </c>
      <c r="H53" s="27" t="s">
        <v>148</v>
      </c>
      <c r="I53" s="24" t="s">
        <v>140</v>
      </c>
      <c r="J53" s="24" t="s">
        <v>140</v>
      </c>
      <c r="K53" s="35"/>
    </row>
    <row r="54" ht="114.75" spans="1:11">
      <c r="A54" s="24"/>
      <c r="B54" s="23" t="s">
        <v>117</v>
      </c>
      <c r="C54" s="26" t="s">
        <v>162</v>
      </c>
      <c r="D54" s="15" t="s">
        <v>136</v>
      </c>
      <c r="E54" s="27" t="s">
        <v>137</v>
      </c>
      <c r="F54" s="23" t="s">
        <v>163</v>
      </c>
      <c r="G54" s="23" t="s">
        <v>139</v>
      </c>
      <c r="H54" s="27" t="s">
        <v>137</v>
      </c>
      <c r="I54" s="24" t="s">
        <v>140</v>
      </c>
      <c r="J54" s="24" t="s">
        <v>140</v>
      </c>
      <c r="K54" s="35"/>
    </row>
    <row r="55" ht="114.75" spans="1:11">
      <c r="A55" s="24"/>
      <c r="B55" s="23" t="s">
        <v>117</v>
      </c>
      <c r="C55" s="26" t="s">
        <v>164</v>
      </c>
      <c r="D55" s="23" t="s">
        <v>165</v>
      </c>
      <c r="E55" s="27" t="s">
        <v>137</v>
      </c>
      <c r="F55" s="23" t="s">
        <v>166</v>
      </c>
      <c r="G55" s="23" t="s">
        <v>167</v>
      </c>
      <c r="H55" s="27" t="s">
        <v>137</v>
      </c>
      <c r="I55" s="24" t="s">
        <v>140</v>
      </c>
      <c r="J55" s="24" t="s">
        <v>140</v>
      </c>
      <c r="K55" s="35"/>
    </row>
    <row r="56" ht="153" spans="1:11">
      <c r="A56" s="29"/>
      <c r="B56" s="23" t="s">
        <v>117</v>
      </c>
      <c r="C56" s="26" t="s">
        <v>168</v>
      </c>
      <c r="D56" s="23" t="s">
        <v>147</v>
      </c>
      <c r="E56" s="27" t="s">
        <v>148</v>
      </c>
      <c r="F56" s="23" t="s">
        <v>169</v>
      </c>
      <c r="G56" s="23" t="s">
        <v>170</v>
      </c>
      <c r="H56" s="27" t="s">
        <v>148</v>
      </c>
      <c r="I56" s="24" t="s">
        <v>140</v>
      </c>
      <c r="J56" s="24" t="s">
        <v>140</v>
      </c>
      <c r="K56" s="35"/>
    </row>
    <row r="57" ht="123.95" customHeight="1" spans="1:11">
      <c r="A57" s="29"/>
      <c r="B57" s="23" t="s">
        <v>117</v>
      </c>
      <c r="C57" s="26" t="s">
        <v>171</v>
      </c>
      <c r="D57" s="23" t="s">
        <v>147</v>
      </c>
      <c r="E57" s="27" t="s">
        <v>148</v>
      </c>
      <c r="F57" s="23" t="s">
        <v>172</v>
      </c>
      <c r="G57" s="23" t="s">
        <v>170</v>
      </c>
      <c r="H57" s="27" t="s">
        <v>148</v>
      </c>
      <c r="I57" s="24" t="s">
        <v>140</v>
      </c>
      <c r="J57" s="24" t="s">
        <v>140</v>
      </c>
      <c r="K57" s="35"/>
    </row>
    <row r="58" ht="114.75" spans="1:11">
      <c r="A58" s="29"/>
      <c r="B58" s="23" t="s">
        <v>117</v>
      </c>
      <c r="C58" s="26" t="s">
        <v>173</v>
      </c>
      <c r="D58" s="23" t="s">
        <v>147</v>
      </c>
      <c r="E58" s="27" t="s">
        <v>148</v>
      </c>
      <c r="F58" s="23" t="s">
        <v>174</v>
      </c>
      <c r="G58" s="23" t="s">
        <v>159</v>
      </c>
      <c r="H58" s="27" t="s">
        <v>148</v>
      </c>
      <c r="I58" s="24" t="s">
        <v>140</v>
      </c>
      <c r="J58" s="24" t="s">
        <v>140</v>
      </c>
      <c r="K58" s="35"/>
    </row>
    <row r="59" ht="114.75" spans="1:11">
      <c r="A59" s="29"/>
      <c r="B59" s="23" t="s">
        <v>117</v>
      </c>
      <c r="C59" s="26" t="s">
        <v>175</v>
      </c>
      <c r="D59" s="23" t="s">
        <v>176</v>
      </c>
      <c r="E59" s="27" t="s">
        <v>177</v>
      </c>
      <c r="F59" s="23" t="s">
        <v>178</v>
      </c>
      <c r="G59" s="23" t="s">
        <v>179</v>
      </c>
      <c r="H59" s="27" t="s">
        <v>177</v>
      </c>
      <c r="I59" s="24" t="s">
        <v>140</v>
      </c>
      <c r="J59" s="24" t="s">
        <v>140</v>
      </c>
      <c r="K59" s="35"/>
    </row>
    <row r="60" ht="114.75" spans="1:11">
      <c r="A60" s="29"/>
      <c r="B60" s="23" t="s">
        <v>117</v>
      </c>
      <c r="C60" s="26" t="s">
        <v>180</v>
      </c>
      <c r="D60" s="23" t="s">
        <v>147</v>
      </c>
      <c r="E60" s="27" t="s">
        <v>181</v>
      </c>
      <c r="F60" s="23" t="s">
        <v>182</v>
      </c>
      <c r="G60" s="23" t="s">
        <v>183</v>
      </c>
      <c r="H60" s="27" t="s">
        <v>181</v>
      </c>
      <c r="I60" s="24" t="s">
        <v>140</v>
      </c>
      <c r="J60" s="24" t="s">
        <v>140</v>
      </c>
      <c r="K60" s="35"/>
    </row>
    <row r="61" ht="114.75" spans="1:11">
      <c r="A61" s="29"/>
      <c r="B61" s="23" t="s">
        <v>117</v>
      </c>
      <c r="C61" s="26" t="s">
        <v>184</v>
      </c>
      <c r="D61" s="15" t="s">
        <v>136</v>
      </c>
      <c r="E61" s="27" t="s">
        <v>137</v>
      </c>
      <c r="F61" s="23" t="s">
        <v>185</v>
      </c>
      <c r="G61" s="23" t="s">
        <v>167</v>
      </c>
      <c r="H61" s="27" t="s">
        <v>137</v>
      </c>
      <c r="I61" s="24" t="s">
        <v>140</v>
      </c>
      <c r="J61" s="24" t="s">
        <v>140</v>
      </c>
      <c r="K61" s="35"/>
    </row>
    <row r="62" ht="114.75" spans="1:11">
      <c r="A62" s="29"/>
      <c r="B62" s="23" t="s">
        <v>117</v>
      </c>
      <c r="C62" s="26" t="s">
        <v>186</v>
      </c>
      <c r="D62" s="23" t="s">
        <v>147</v>
      </c>
      <c r="E62" s="27" t="s">
        <v>187</v>
      </c>
      <c r="F62" s="23" t="s">
        <v>188</v>
      </c>
      <c r="G62" s="23" t="s">
        <v>189</v>
      </c>
      <c r="H62" s="27" t="s">
        <v>187</v>
      </c>
      <c r="I62" s="24" t="s">
        <v>140</v>
      </c>
      <c r="J62" s="24" t="s">
        <v>140</v>
      </c>
      <c r="K62" s="35"/>
    </row>
    <row r="63" ht="114.75" spans="1:11">
      <c r="A63" s="29"/>
      <c r="B63" s="23" t="s">
        <v>117</v>
      </c>
      <c r="C63" s="26" t="s">
        <v>190</v>
      </c>
      <c r="D63" s="23" t="s">
        <v>147</v>
      </c>
      <c r="E63" s="27" t="s">
        <v>137</v>
      </c>
      <c r="F63" s="23" t="s">
        <v>191</v>
      </c>
      <c r="G63" s="23" t="s">
        <v>192</v>
      </c>
      <c r="H63" s="27">
        <v>13.37</v>
      </c>
      <c r="I63" s="24" t="s">
        <v>140</v>
      </c>
      <c r="J63" s="24" t="s">
        <v>140</v>
      </c>
      <c r="K63" s="35"/>
    </row>
    <row r="64" ht="153" spans="1:11">
      <c r="A64" s="29"/>
      <c r="B64" s="15" t="s">
        <v>193</v>
      </c>
      <c r="C64" s="14" t="s">
        <v>194</v>
      </c>
      <c r="D64" s="30" t="s">
        <v>195</v>
      </c>
      <c r="E64" s="17">
        <v>750</v>
      </c>
      <c r="F64" s="17" t="s">
        <v>196</v>
      </c>
      <c r="G64" s="30" t="s">
        <v>197</v>
      </c>
      <c r="H64" s="28">
        <v>745.12222</v>
      </c>
      <c r="I64" s="17">
        <v>1092</v>
      </c>
      <c r="J64" s="34">
        <v>2</v>
      </c>
      <c r="K64" s="35"/>
    </row>
    <row r="65" ht="204" spans="1:11">
      <c r="A65" s="29"/>
      <c r="B65" s="15" t="s">
        <v>193</v>
      </c>
      <c r="C65" s="14" t="s">
        <v>198</v>
      </c>
      <c r="D65" s="30" t="s">
        <v>199</v>
      </c>
      <c r="E65" s="17">
        <v>550</v>
      </c>
      <c r="F65" s="17" t="s">
        <v>200</v>
      </c>
      <c r="G65" s="30" t="s">
        <v>197</v>
      </c>
      <c r="H65" s="28">
        <v>529.55238</v>
      </c>
      <c r="I65" s="17">
        <v>794</v>
      </c>
      <c r="J65" s="34">
        <v>2</v>
      </c>
      <c r="K65" s="35"/>
    </row>
    <row r="66" ht="102" spans="1:11">
      <c r="A66" s="29"/>
      <c r="B66" s="15" t="s">
        <v>193</v>
      </c>
      <c r="C66" s="14" t="s">
        <v>201</v>
      </c>
      <c r="D66" s="30" t="s">
        <v>202</v>
      </c>
      <c r="E66" s="17">
        <v>896.373</v>
      </c>
      <c r="F66" s="17" t="s">
        <v>203</v>
      </c>
      <c r="G66" s="30" t="s">
        <v>204</v>
      </c>
      <c r="H66" s="28">
        <v>895.77778</v>
      </c>
      <c r="I66" s="17"/>
      <c r="J66" s="34">
        <v>2</v>
      </c>
      <c r="K66" s="35"/>
    </row>
    <row r="67" ht="102" spans="1:11">
      <c r="A67" s="29"/>
      <c r="B67" s="15" t="s">
        <v>193</v>
      </c>
      <c r="C67" s="14" t="s">
        <v>205</v>
      </c>
      <c r="D67" s="30" t="s">
        <v>206</v>
      </c>
      <c r="E67" s="17">
        <v>836.438</v>
      </c>
      <c r="F67" s="17" t="s">
        <v>207</v>
      </c>
      <c r="G67" s="30" t="s">
        <v>208</v>
      </c>
      <c r="H67" s="28">
        <v>765.20828</v>
      </c>
      <c r="I67" s="17"/>
      <c r="J67" s="34">
        <v>2</v>
      </c>
      <c r="K67" s="35"/>
    </row>
    <row r="68" ht="242.25" spans="1:11">
      <c r="A68" s="29"/>
      <c r="B68" s="15" t="s">
        <v>193</v>
      </c>
      <c r="C68" s="14" t="s">
        <v>209</v>
      </c>
      <c r="D68" s="30" t="s">
        <v>210</v>
      </c>
      <c r="E68" s="17">
        <v>111</v>
      </c>
      <c r="F68" s="17" t="s">
        <v>211</v>
      </c>
      <c r="G68" s="30" t="s">
        <v>212</v>
      </c>
      <c r="H68" s="28">
        <v>105</v>
      </c>
      <c r="I68" s="42">
        <v>291</v>
      </c>
      <c r="J68" s="34">
        <v>2</v>
      </c>
      <c r="K68" s="35"/>
    </row>
    <row r="69" ht="191.25" spans="1:13">
      <c r="A69" s="29"/>
      <c r="B69" s="15" t="s">
        <v>193</v>
      </c>
      <c r="C69" s="14" t="s">
        <v>213</v>
      </c>
      <c r="D69" s="30" t="s">
        <v>214</v>
      </c>
      <c r="E69" s="17">
        <v>303.7</v>
      </c>
      <c r="F69" s="17" t="s">
        <v>215</v>
      </c>
      <c r="G69" s="14" t="s">
        <v>216</v>
      </c>
      <c r="H69" s="28">
        <v>295.72292</v>
      </c>
      <c r="I69" s="28">
        <v>458</v>
      </c>
      <c r="J69" s="34">
        <v>2</v>
      </c>
      <c r="K69" s="35"/>
      <c r="M69" s="43"/>
    </row>
    <row r="70" ht="102" spans="1:11">
      <c r="A70" s="29"/>
      <c r="B70" s="15" t="s">
        <v>193</v>
      </c>
      <c r="C70" s="15" t="s">
        <v>217</v>
      </c>
      <c r="D70" s="30" t="s">
        <v>218</v>
      </c>
      <c r="E70" s="17">
        <v>652.09</v>
      </c>
      <c r="F70" s="17" t="s">
        <v>219</v>
      </c>
      <c r="G70" s="30" t="s">
        <v>220</v>
      </c>
      <c r="H70" s="28">
        <v>596.17508</v>
      </c>
      <c r="I70" s="28"/>
      <c r="J70" s="34">
        <v>2</v>
      </c>
      <c r="K70" s="35"/>
    </row>
    <row r="71" ht="102" spans="1:11">
      <c r="A71" s="29"/>
      <c r="B71" s="15" t="s">
        <v>193</v>
      </c>
      <c r="C71" s="14" t="s">
        <v>221</v>
      </c>
      <c r="D71" s="30" t="s">
        <v>222</v>
      </c>
      <c r="E71" s="17">
        <v>581.185</v>
      </c>
      <c r="F71" s="17" t="s">
        <v>223</v>
      </c>
      <c r="G71" s="30" t="s">
        <v>204</v>
      </c>
      <c r="H71" s="28">
        <v>580.60514</v>
      </c>
      <c r="I71" s="28"/>
      <c r="J71" s="34">
        <v>2</v>
      </c>
      <c r="K71" s="35"/>
    </row>
    <row r="72" ht="153" spans="1:11">
      <c r="A72" s="29"/>
      <c r="B72" s="15" t="s">
        <v>193</v>
      </c>
      <c r="C72" s="14" t="s">
        <v>224</v>
      </c>
      <c r="D72" s="30" t="s">
        <v>225</v>
      </c>
      <c r="E72" s="17">
        <v>2900</v>
      </c>
      <c r="F72" s="17" t="s">
        <v>226</v>
      </c>
      <c r="G72" s="30" t="s">
        <v>227</v>
      </c>
      <c r="H72" s="28">
        <v>2531</v>
      </c>
      <c r="I72" s="28"/>
      <c r="J72" s="34">
        <v>2</v>
      </c>
      <c r="K72" s="44"/>
    </row>
    <row r="73" ht="140.25" spans="1:11">
      <c r="A73" s="29"/>
      <c r="B73" s="15" t="s">
        <v>193</v>
      </c>
      <c r="C73" s="14" t="s">
        <v>228</v>
      </c>
      <c r="D73" s="30" t="s">
        <v>229</v>
      </c>
      <c r="E73" s="17">
        <v>997.05</v>
      </c>
      <c r="F73" s="17" t="s">
        <v>230</v>
      </c>
      <c r="G73" s="30" t="s">
        <v>231</v>
      </c>
      <c r="H73" s="28">
        <v>994.32</v>
      </c>
      <c r="I73" s="28">
        <v>210</v>
      </c>
      <c r="J73" s="34">
        <v>2</v>
      </c>
      <c r="K73" s="35"/>
    </row>
    <row r="74" ht="102" spans="1:11">
      <c r="A74" s="29"/>
      <c r="B74" s="15" t="s">
        <v>193</v>
      </c>
      <c r="C74" s="14" t="s">
        <v>232</v>
      </c>
      <c r="D74" s="30" t="s">
        <v>233</v>
      </c>
      <c r="E74" s="17">
        <v>49.13874</v>
      </c>
      <c r="F74" s="14" t="s">
        <v>234</v>
      </c>
      <c r="G74" s="36" t="s">
        <v>235</v>
      </c>
      <c r="H74" s="37">
        <v>49.13874</v>
      </c>
      <c r="I74" s="28"/>
      <c r="J74" s="34">
        <v>1</v>
      </c>
      <c r="K74" s="35"/>
    </row>
    <row r="75" ht="153" spans="1:11">
      <c r="A75" s="29"/>
      <c r="B75" s="15" t="s">
        <v>193</v>
      </c>
      <c r="C75" s="14" t="s">
        <v>236</v>
      </c>
      <c r="D75" s="30" t="s">
        <v>237</v>
      </c>
      <c r="E75" s="17">
        <v>168.4</v>
      </c>
      <c r="F75" s="14" t="s">
        <v>238</v>
      </c>
      <c r="G75" s="36" t="s">
        <v>197</v>
      </c>
      <c r="H75" s="37">
        <v>162.7223</v>
      </c>
      <c r="I75" s="28">
        <v>250</v>
      </c>
      <c r="J75" s="34">
        <v>2</v>
      </c>
      <c r="K75" s="45"/>
    </row>
    <row r="76" ht="153" spans="1:11">
      <c r="A76" s="29"/>
      <c r="B76" s="15" t="s">
        <v>193</v>
      </c>
      <c r="C76" s="14" t="s">
        <v>239</v>
      </c>
      <c r="D76" s="30" t="s">
        <v>240</v>
      </c>
      <c r="E76" s="17">
        <v>1230.554</v>
      </c>
      <c r="F76" s="14" t="s">
        <v>241</v>
      </c>
      <c r="G76" s="36" t="s">
        <v>242</v>
      </c>
      <c r="H76" s="37">
        <v>1230.554</v>
      </c>
      <c r="I76" s="28"/>
      <c r="J76" s="34">
        <v>1</v>
      </c>
      <c r="K76" s="45"/>
    </row>
    <row r="77" ht="127.5" spans="1:11">
      <c r="A77" s="38"/>
      <c r="B77" s="14" t="s">
        <v>243</v>
      </c>
      <c r="C77" s="14" t="s">
        <v>244</v>
      </c>
      <c r="D77" s="14" t="s">
        <v>245</v>
      </c>
      <c r="E77" s="39">
        <v>29.99928</v>
      </c>
      <c r="F77" s="14" t="s">
        <v>246</v>
      </c>
      <c r="G77" s="14" t="s">
        <v>247</v>
      </c>
      <c r="H77" s="39">
        <f t="shared" ref="H77:H84" si="0">E77</f>
        <v>29.99928</v>
      </c>
      <c r="I77" s="38">
        <v>1</v>
      </c>
      <c r="J77" s="38">
        <v>1</v>
      </c>
      <c r="K77" s="45"/>
    </row>
    <row r="78" ht="114.75" spans="1:11">
      <c r="A78" s="38"/>
      <c r="B78" s="14" t="s">
        <v>243</v>
      </c>
      <c r="C78" s="14" t="s">
        <v>248</v>
      </c>
      <c r="D78" s="14" t="s">
        <v>249</v>
      </c>
      <c r="E78" s="39">
        <v>1.38618</v>
      </c>
      <c r="F78" s="14" t="s">
        <v>250</v>
      </c>
      <c r="G78" s="14" t="s">
        <v>251</v>
      </c>
      <c r="H78" s="39">
        <f t="shared" si="0"/>
        <v>1.38618</v>
      </c>
      <c r="I78" s="38">
        <v>1</v>
      </c>
      <c r="J78" s="38">
        <v>1</v>
      </c>
      <c r="K78" s="45"/>
    </row>
    <row r="79" ht="229.5" spans="1:11">
      <c r="A79" s="38"/>
      <c r="B79" s="14" t="s">
        <v>243</v>
      </c>
      <c r="C79" s="14" t="s">
        <v>252</v>
      </c>
      <c r="D79" s="14" t="s">
        <v>253</v>
      </c>
      <c r="E79" s="39">
        <v>23.8347</v>
      </c>
      <c r="F79" s="14" t="s">
        <v>254</v>
      </c>
      <c r="G79" s="14" t="s">
        <v>255</v>
      </c>
      <c r="H79" s="39">
        <f t="shared" si="0"/>
        <v>23.8347</v>
      </c>
      <c r="I79" s="38">
        <v>1</v>
      </c>
      <c r="J79" s="38">
        <v>1</v>
      </c>
      <c r="K79" s="45"/>
    </row>
    <row r="80" ht="165.75" spans="1:11">
      <c r="A80" s="38"/>
      <c r="B80" s="14" t="s">
        <v>243</v>
      </c>
      <c r="C80" s="14" t="s">
        <v>256</v>
      </c>
      <c r="D80" s="14" t="s">
        <v>257</v>
      </c>
      <c r="E80" s="39">
        <v>48.91495</v>
      </c>
      <c r="F80" s="14" t="s">
        <v>258</v>
      </c>
      <c r="G80" s="14" t="s">
        <v>247</v>
      </c>
      <c r="H80" s="39">
        <f t="shared" si="0"/>
        <v>48.91495</v>
      </c>
      <c r="I80" s="38">
        <v>1</v>
      </c>
      <c r="J80" s="38">
        <v>1</v>
      </c>
      <c r="K80" s="45"/>
    </row>
    <row r="81" ht="191.25" spans="1:11">
      <c r="A81" s="38"/>
      <c r="B81" s="14" t="s">
        <v>243</v>
      </c>
      <c r="C81" s="14" t="s">
        <v>259</v>
      </c>
      <c r="D81" s="14" t="s">
        <v>260</v>
      </c>
      <c r="E81" s="39">
        <v>49.82535</v>
      </c>
      <c r="F81" s="14" t="s">
        <v>261</v>
      </c>
      <c r="G81" s="14" t="s">
        <v>262</v>
      </c>
      <c r="H81" s="39">
        <f t="shared" si="0"/>
        <v>49.82535</v>
      </c>
      <c r="I81" s="38">
        <v>1</v>
      </c>
      <c r="J81" s="38">
        <v>1</v>
      </c>
      <c r="K81" s="45"/>
    </row>
    <row r="82" ht="165.75" spans="1:11">
      <c r="A82" s="38"/>
      <c r="B82" s="14" t="s">
        <v>243</v>
      </c>
      <c r="C82" s="14" t="s">
        <v>263</v>
      </c>
      <c r="D82" s="14" t="s">
        <v>264</v>
      </c>
      <c r="E82" s="39">
        <v>49.99011</v>
      </c>
      <c r="F82" s="14" t="s">
        <v>265</v>
      </c>
      <c r="G82" s="14" t="s">
        <v>262</v>
      </c>
      <c r="H82" s="39">
        <f t="shared" si="0"/>
        <v>49.99011</v>
      </c>
      <c r="I82" s="38">
        <v>1</v>
      </c>
      <c r="J82" s="38">
        <v>1</v>
      </c>
      <c r="K82" s="35"/>
    </row>
    <row r="83" ht="114.75" spans="1:11">
      <c r="A83" s="38"/>
      <c r="B83" s="14" t="s">
        <v>243</v>
      </c>
      <c r="C83" s="14" t="s">
        <v>266</v>
      </c>
      <c r="D83" s="14" t="s">
        <v>267</v>
      </c>
      <c r="E83" s="40">
        <v>12153.53338</v>
      </c>
      <c r="F83" s="14" t="s">
        <v>268</v>
      </c>
      <c r="G83" s="14" t="s">
        <v>269</v>
      </c>
      <c r="H83" s="39">
        <f t="shared" si="0"/>
        <v>12153.53338</v>
      </c>
      <c r="I83" s="38">
        <v>1</v>
      </c>
      <c r="J83" s="38">
        <v>2</v>
      </c>
      <c r="K83" s="35"/>
    </row>
    <row r="84" ht="114.75" spans="1:11">
      <c r="A84" s="38"/>
      <c r="B84" s="14" t="s">
        <v>243</v>
      </c>
      <c r="C84" s="14" t="s">
        <v>270</v>
      </c>
      <c r="D84" s="14" t="s">
        <v>271</v>
      </c>
      <c r="E84" s="39">
        <v>3.23</v>
      </c>
      <c r="F84" s="14" t="s">
        <v>272</v>
      </c>
      <c r="G84" s="14" t="s">
        <v>273</v>
      </c>
      <c r="H84" s="39">
        <f t="shared" si="0"/>
        <v>3.23</v>
      </c>
      <c r="I84" s="38">
        <v>1</v>
      </c>
      <c r="J84" s="38">
        <v>1</v>
      </c>
      <c r="K84" s="35"/>
    </row>
    <row r="85" ht="114.75" spans="1:11">
      <c r="A85" s="38"/>
      <c r="B85" s="14" t="s">
        <v>243</v>
      </c>
      <c r="C85" s="14" t="s">
        <v>274</v>
      </c>
      <c r="D85" s="14" t="s">
        <v>275</v>
      </c>
      <c r="E85" s="39">
        <v>1.65</v>
      </c>
      <c r="F85" s="14" t="s">
        <v>276</v>
      </c>
      <c r="G85" s="14" t="s">
        <v>277</v>
      </c>
      <c r="H85" s="39">
        <v>1.65</v>
      </c>
      <c r="I85" s="38">
        <v>1</v>
      </c>
      <c r="J85" s="38">
        <v>1</v>
      </c>
      <c r="K85" s="35"/>
    </row>
    <row r="86" ht="127.5" spans="1:11">
      <c r="A86" s="38"/>
      <c r="B86" s="14" t="s">
        <v>243</v>
      </c>
      <c r="C86" s="14" t="s">
        <v>278</v>
      </c>
      <c r="D86" s="14" t="s">
        <v>279</v>
      </c>
      <c r="E86" s="39">
        <v>2488.368</v>
      </c>
      <c r="F86" s="14" t="s">
        <v>280</v>
      </c>
      <c r="G86" s="14" t="s">
        <v>280</v>
      </c>
      <c r="H86" s="39">
        <f t="shared" ref="H86:H93" si="1">E86</f>
        <v>2488.368</v>
      </c>
      <c r="I86" s="38">
        <v>1</v>
      </c>
      <c r="J86" s="38">
        <v>2</v>
      </c>
      <c r="K86" s="35"/>
    </row>
    <row r="87" ht="114.75" spans="1:11">
      <c r="A87" s="38"/>
      <c r="B87" s="14" t="s">
        <v>243</v>
      </c>
      <c r="C87" s="14" t="s">
        <v>281</v>
      </c>
      <c r="D87" s="14" t="s">
        <v>282</v>
      </c>
      <c r="E87" s="39">
        <v>49.56968</v>
      </c>
      <c r="F87" s="14" t="s">
        <v>283</v>
      </c>
      <c r="G87" s="14" t="s">
        <v>284</v>
      </c>
      <c r="H87" s="39">
        <f t="shared" si="1"/>
        <v>49.56968</v>
      </c>
      <c r="I87" s="38">
        <v>1</v>
      </c>
      <c r="J87" s="38">
        <v>1</v>
      </c>
      <c r="K87" s="35"/>
    </row>
    <row r="88" ht="127.5" spans="1:11">
      <c r="A88" s="38"/>
      <c r="B88" s="14" t="s">
        <v>243</v>
      </c>
      <c r="C88" s="14" t="s">
        <v>285</v>
      </c>
      <c r="D88" s="14" t="s">
        <v>286</v>
      </c>
      <c r="E88" s="39">
        <v>48.83435</v>
      </c>
      <c r="F88" s="14" t="s">
        <v>287</v>
      </c>
      <c r="G88" s="14" t="s">
        <v>284</v>
      </c>
      <c r="H88" s="39">
        <f t="shared" si="1"/>
        <v>48.83435</v>
      </c>
      <c r="I88" s="38">
        <v>1</v>
      </c>
      <c r="J88" s="38">
        <v>1</v>
      </c>
      <c r="K88" s="35"/>
    </row>
    <row r="89" ht="114.75" spans="1:11">
      <c r="A89" s="38"/>
      <c r="B89" s="14" t="s">
        <v>243</v>
      </c>
      <c r="C89" s="14" t="s">
        <v>288</v>
      </c>
      <c r="D89" s="14" t="s">
        <v>289</v>
      </c>
      <c r="E89" s="39">
        <v>0.3</v>
      </c>
      <c r="F89" s="14" t="s">
        <v>290</v>
      </c>
      <c r="G89" s="14" t="s">
        <v>291</v>
      </c>
      <c r="H89" s="39">
        <f t="shared" si="1"/>
        <v>0.3</v>
      </c>
      <c r="I89" s="38">
        <v>1</v>
      </c>
      <c r="J89" s="38">
        <v>1</v>
      </c>
      <c r="K89" s="35"/>
    </row>
    <row r="90" ht="114.75" spans="1:11">
      <c r="A90" s="38"/>
      <c r="B90" s="14" t="s">
        <v>243</v>
      </c>
      <c r="C90" s="14" t="s">
        <v>292</v>
      </c>
      <c r="D90" s="14" t="s">
        <v>293</v>
      </c>
      <c r="E90" s="39">
        <v>1.39</v>
      </c>
      <c r="F90" s="14" t="s">
        <v>290</v>
      </c>
      <c r="G90" s="14" t="s">
        <v>294</v>
      </c>
      <c r="H90" s="39">
        <f t="shared" si="1"/>
        <v>1.39</v>
      </c>
      <c r="I90" s="38">
        <v>1</v>
      </c>
      <c r="J90" s="38">
        <v>1</v>
      </c>
      <c r="K90" s="35"/>
    </row>
    <row r="91" ht="114.75" spans="1:11">
      <c r="A91" s="38"/>
      <c r="B91" s="14" t="s">
        <v>243</v>
      </c>
      <c r="C91" s="14" t="s">
        <v>295</v>
      </c>
      <c r="D91" s="14" t="s">
        <v>296</v>
      </c>
      <c r="E91" s="39">
        <v>0.662</v>
      </c>
      <c r="F91" s="14" t="s">
        <v>297</v>
      </c>
      <c r="G91" s="14" t="s">
        <v>298</v>
      </c>
      <c r="H91" s="39">
        <f t="shared" si="1"/>
        <v>0.662</v>
      </c>
      <c r="I91" s="38">
        <v>1</v>
      </c>
      <c r="J91" s="38">
        <v>1</v>
      </c>
      <c r="K91" s="35"/>
    </row>
    <row r="92" ht="165.75" spans="1:11">
      <c r="A92" s="38"/>
      <c r="B92" s="14" t="s">
        <v>243</v>
      </c>
      <c r="C92" s="14" t="s">
        <v>299</v>
      </c>
      <c r="D92" s="14" t="s">
        <v>300</v>
      </c>
      <c r="E92" s="39">
        <v>31.15891</v>
      </c>
      <c r="F92" s="14" t="s">
        <v>301</v>
      </c>
      <c r="G92" s="14" t="s">
        <v>247</v>
      </c>
      <c r="H92" s="39">
        <f t="shared" si="1"/>
        <v>31.15891</v>
      </c>
      <c r="I92" s="38">
        <v>1</v>
      </c>
      <c r="J92" s="38">
        <v>1</v>
      </c>
      <c r="K92" s="35"/>
    </row>
    <row r="93" ht="127.5" spans="1:11">
      <c r="A93" s="38"/>
      <c r="B93" s="14" t="s">
        <v>243</v>
      </c>
      <c r="C93" s="14" t="s">
        <v>302</v>
      </c>
      <c r="D93" s="14" t="s">
        <v>303</v>
      </c>
      <c r="E93" s="39">
        <v>1.35</v>
      </c>
      <c r="F93" s="14" t="s">
        <v>304</v>
      </c>
      <c r="G93" s="14" t="s">
        <v>305</v>
      </c>
      <c r="H93" s="39">
        <f t="shared" si="1"/>
        <v>1.35</v>
      </c>
      <c r="I93" s="38">
        <v>1</v>
      </c>
      <c r="J93" s="38">
        <v>1</v>
      </c>
      <c r="K93" s="35"/>
    </row>
    <row r="94" ht="140.25" spans="1:11">
      <c r="A94" s="38"/>
      <c r="B94" s="14" t="s">
        <v>243</v>
      </c>
      <c r="C94" s="14" t="s">
        <v>306</v>
      </c>
      <c r="D94" s="14" t="s">
        <v>307</v>
      </c>
      <c r="E94" s="39">
        <v>181.085</v>
      </c>
      <c r="F94" s="14"/>
      <c r="G94" s="14"/>
      <c r="H94" s="39"/>
      <c r="I94" s="38">
        <v>1</v>
      </c>
      <c r="J94" s="38">
        <v>2</v>
      </c>
      <c r="K94" s="35"/>
    </row>
    <row r="95" ht="140.25" spans="1:11">
      <c r="A95" s="38"/>
      <c r="B95" s="14" t="s">
        <v>243</v>
      </c>
      <c r="C95" s="14" t="s">
        <v>308</v>
      </c>
      <c r="D95" s="14" t="s">
        <v>309</v>
      </c>
      <c r="E95" s="39">
        <v>228.112</v>
      </c>
      <c r="F95" s="14"/>
      <c r="G95" s="14"/>
      <c r="H95" s="39"/>
      <c r="I95" s="38">
        <v>1</v>
      </c>
      <c r="J95" s="38">
        <v>2</v>
      </c>
      <c r="K95" s="35"/>
    </row>
    <row r="96" ht="153" spans="1:11">
      <c r="A96" s="38"/>
      <c r="B96" s="14" t="s">
        <v>243</v>
      </c>
      <c r="C96" s="14" t="s">
        <v>310</v>
      </c>
      <c r="D96" s="14" t="s">
        <v>311</v>
      </c>
      <c r="E96" s="39">
        <v>253.224</v>
      </c>
      <c r="F96" s="14"/>
      <c r="G96" s="14"/>
      <c r="H96" s="14"/>
      <c r="I96" s="38">
        <v>1</v>
      </c>
      <c r="J96" s="38">
        <v>2</v>
      </c>
      <c r="K96" s="35"/>
    </row>
    <row r="97" ht="140.25" spans="1:11">
      <c r="A97" s="38"/>
      <c r="B97" s="14" t="s">
        <v>243</v>
      </c>
      <c r="C97" s="14" t="s">
        <v>312</v>
      </c>
      <c r="D97" s="14" t="s">
        <v>313</v>
      </c>
      <c r="E97" s="39">
        <v>236.167</v>
      </c>
      <c r="F97" s="14"/>
      <c r="G97" s="14"/>
      <c r="H97" s="39"/>
      <c r="I97" s="38">
        <v>1</v>
      </c>
      <c r="J97" s="38">
        <v>2</v>
      </c>
      <c r="K97" s="35"/>
    </row>
    <row r="98" ht="127.5" spans="1:11">
      <c r="A98" s="38"/>
      <c r="B98" s="14" t="s">
        <v>243</v>
      </c>
      <c r="C98" s="14" t="s">
        <v>314</v>
      </c>
      <c r="D98" s="14" t="s">
        <v>315</v>
      </c>
      <c r="E98" s="39">
        <v>3560.59266</v>
      </c>
      <c r="F98" s="14"/>
      <c r="G98" s="14"/>
      <c r="H98" s="39">
        <f>E98</f>
        <v>3560.59266</v>
      </c>
      <c r="I98" s="38">
        <v>1</v>
      </c>
      <c r="J98" s="38">
        <v>2</v>
      </c>
      <c r="K98" s="35"/>
    </row>
    <row r="99" ht="127.5" spans="1:11">
      <c r="A99" s="38"/>
      <c r="B99" s="14" t="s">
        <v>243</v>
      </c>
      <c r="C99" s="14" t="s">
        <v>316</v>
      </c>
      <c r="D99" s="14" t="s">
        <v>317</v>
      </c>
      <c r="E99" s="39">
        <v>200</v>
      </c>
      <c r="F99" s="14" t="s">
        <v>318</v>
      </c>
      <c r="G99" s="14"/>
      <c r="H99" s="39"/>
      <c r="I99" s="38">
        <v>1</v>
      </c>
      <c r="J99" s="38">
        <v>2</v>
      </c>
      <c r="K99" s="35"/>
    </row>
    <row r="100" ht="114.75" spans="1:11">
      <c r="A100" s="38"/>
      <c r="B100" s="14" t="s">
        <v>243</v>
      </c>
      <c r="C100" s="14" t="s">
        <v>319</v>
      </c>
      <c r="D100" s="14" t="s">
        <v>320</v>
      </c>
      <c r="E100" s="39">
        <v>49.39505</v>
      </c>
      <c r="F100" s="14" t="s">
        <v>321</v>
      </c>
      <c r="G100" s="14" t="s">
        <v>322</v>
      </c>
      <c r="H100" s="39">
        <f>E100</f>
        <v>49.39505</v>
      </c>
      <c r="I100" s="38">
        <v>1</v>
      </c>
      <c r="J100" s="38">
        <v>1</v>
      </c>
      <c r="K100" s="35"/>
    </row>
    <row r="101" ht="127.5" spans="1:11">
      <c r="A101" s="38"/>
      <c r="B101" s="14" t="s">
        <v>243</v>
      </c>
      <c r="C101" s="14" t="s">
        <v>323</v>
      </c>
      <c r="D101" s="14" t="s">
        <v>324</v>
      </c>
      <c r="E101" s="39">
        <v>4674.85094</v>
      </c>
      <c r="F101" s="14" t="s">
        <v>318</v>
      </c>
      <c r="G101" s="14"/>
      <c r="H101" s="39"/>
      <c r="I101" s="38">
        <v>1</v>
      </c>
      <c r="J101" s="38">
        <v>2</v>
      </c>
      <c r="K101" s="35"/>
    </row>
    <row r="102" ht="153" spans="1:11">
      <c r="A102" s="38"/>
      <c r="B102" s="14" t="s">
        <v>243</v>
      </c>
      <c r="C102" s="14" t="s">
        <v>325</v>
      </c>
      <c r="D102" s="14" t="s">
        <v>311</v>
      </c>
      <c r="E102" s="39">
        <v>253.224</v>
      </c>
      <c r="F102" s="14"/>
      <c r="G102" s="14"/>
      <c r="H102" s="39"/>
      <c r="I102" s="38">
        <v>1</v>
      </c>
      <c r="J102" s="38">
        <v>2</v>
      </c>
      <c r="K102" s="35"/>
    </row>
    <row r="103" ht="140.25" spans="1:11">
      <c r="A103" s="38"/>
      <c r="B103" s="14" t="s">
        <v>243</v>
      </c>
      <c r="C103" s="14" t="s">
        <v>326</v>
      </c>
      <c r="D103" s="14" t="s">
        <v>327</v>
      </c>
      <c r="E103" s="39">
        <v>228.112</v>
      </c>
      <c r="F103" s="14"/>
      <c r="G103" s="14"/>
      <c r="H103" s="39"/>
      <c r="I103" s="38">
        <v>1</v>
      </c>
      <c r="J103" s="38">
        <v>2</v>
      </c>
      <c r="K103" s="35"/>
    </row>
    <row r="104" ht="114.75" spans="1:11">
      <c r="A104" s="38"/>
      <c r="B104" s="14" t="s">
        <v>243</v>
      </c>
      <c r="C104" s="14" t="s">
        <v>328</v>
      </c>
      <c r="D104" s="14" t="s">
        <v>329</v>
      </c>
      <c r="E104" s="39">
        <v>4.935</v>
      </c>
      <c r="F104" s="14" t="s">
        <v>330</v>
      </c>
      <c r="G104" s="14" t="s">
        <v>331</v>
      </c>
      <c r="H104" s="39">
        <f>E104</f>
        <v>4.935</v>
      </c>
      <c r="I104" s="38">
        <v>1</v>
      </c>
      <c r="J104" s="38">
        <v>1</v>
      </c>
      <c r="K104" s="35"/>
    </row>
    <row r="105" ht="140.25" spans="1:11">
      <c r="A105" s="38"/>
      <c r="B105" s="14" t="s">
        <v>243</v>
      </c>
      <c r="C105" s="14" t="s">
        <v>332</v>
      </c>
      <c r="D105" s="14" t="s">
        <v>333</v>
      </c>
      <c r="E105" s="39">
        <v>181.085</v>
      </c>
      <c r="F105" s="14"/>
      <c r="G105" s="14"/>
      <c r="H105" s="39"/>
      <c r="I105" s="38">
        <v>1</v>
      </c>
      <c r="J105" s="38">
        <v>2</v>
      </c>
      <c r="K105" s="35"/>
    </row>
    <row r="106" ht="114.75" spans="1:11">
      <c r="A106" s="38"/>
      <c r="B106" s="14" t="s">
        <v>243</v>
      </c>
      <c r="C106" s="14" t="s">
        <v>334</v>
      </c>
      <c r="D106" s="14" t="s">
        <v>335</v>
      </c>
      <c r="E106" s="39">
        <v>240.5</v>
      </c>
      <c r="F106" s="14"/>
      <c r="G106" s="14"/>
      <c r="H106" s="39"/>
      <c r="I106" s="38">
        <v>1</v>
      </c>
      <c r="J106" s="38">
        <v>2</v>
      </c>
      <c r="K106" s="35"/>
    </row>
    <row r="107" ht="114.75" spans="1:11">
      <c r="A107" s="38"/>
      <c r="B107" s="14" t="s">
        <v>243</v>
      </c>
      <c r="C107" s="14" t="s">
        <v>336</v>
      </c>
      <c r="D107" s="14" t="s">
        <v>337</v>
      </c>
      <c r="E107" s="39">
        <v>200</v>
      </c>
      <c r="F107" s="14" t="s">
        <v>280</v>
      </c>
      <c r="G107" s="14" t="s">
        <v>280</v>
      </c>
      <c r="H107" s="39" t="str">
        <f t="shared" ref="H105:H107" si="2">G107</f>
        <v>________</v>
      </c>
      <c r="I107" s="38">
        <v>1</v>
      </c>
      <c r="J107" s="38">
        <v>2</v>
      </c>
      <c r="K107" s="35"/>
    </row>
    <row r="108" ht="114.75" spans="1:11">
      <c r="A108" s="38"/>
      <c r="B108" s="14" t="s">
        <v>243</v>
      </c>
      <c r="C108" s="14" t="s">
        <v>338</v>
      </c>
      <c r="D108" s="14" t="s">
        <v>329</v>
      </c>
      <c r="E108" s="39">
        <v>4.935</v>
      </c>
      <c r="F108" s="14" t="s">
        <v>339</v>
      </c>
      <c r="G108" s="14" t="s">
        <v>331</v>
      </c>
      <c r="H108" s="39">
        <f>E108</f>
        <v>4.935</v>
      </c>
      <c r="I108" s="38">
        <v>1</v>
      </c>
      <c r="J108" s="38">
        <v>1</v>
      </c>
      <c r="K108" s="35"/>
    </row>
    <row r="109" ht="89.25" spans="1:11">
      <c r="A109" s="38"/>
      <c r="B109" s="15" t="s">
        <v>340</v>
      </c>
      <c r="C109" s="15" t="s">
        <v>341</v>
      </c>
      <c r="D109" s="15" t="s">
        <v>342</v>
      </c>
      <c r="E109" s="41">
        <v>56</v>
      </c>
      <c r="F109" s="25"/>
      <c r="G109" s="15"/>
      <c r="H109" s="41"/>
      <c r="I109" s="15" t="s">
        <v>343</v>
      </c>
      <c r="J109" s="15">
        <v>1</v>
      </c>
      <c r="K109" s="35"/>
    </row>
    <row r="110" ht="89.25" spans="1:11">
      <c r="A110" s="38"/>
      <c r="B110" s="15" t="s">
        <v>340</v>
      </c>
      <c r="C110" s="15" t="s">
        <v>341</v>
      </c>
      <c r="D110" s="15" t="s">
        <v>344</v>
      </c>
      <c r="E110" s="41">
        <v>115</v>
      </c>
      <c r="F110" s="25"/>
      <c r="G110" s="15"/>
      <c r="H110" s="41"/>
      <c r="I110" s="15" t="s">
        <v>345</v>
      </c>
      <c r="J110" s="15">
        <v>1</v>
      </c>
      <c r="K110" s="35"/>
    </row>
    <row r="111" ht="89.25" spans="1:11">
      <c r="A111" s="38"/>
      <c r="B111" s="15" t="s">
        <v>340</v>
      </c>
      <c r="C111" s="15" t="s">
        <v>341</v>
      </c>
      <c r="D111" s="15" t="s">
        <v>346</v>
      </c>
      <c r="E111" s="41">
        <v>15</v>
      </c>
      <c r="F111" s="25"/>
      <c r="G111" s="15"/>
      <c r="H111" s="41"/>
      <c r="I111" s="15" t="s">
        <v>347</v>
      </c>
      <c r="J111" s="15">
        <v>1</v>
      </c>
      <c r="K111" s="35"/>
    </row>
    <row r="112" ht="89.25" spans="1:11">
      <c r="A112" s="38"/>
      <c r="B112" s="15" t="s">
        <v>340</v>
      </c>
      <c r="C112" s="15" t="s">
        <v>341</v>
      </c>
      <c r="D112" s="15" t="s">
        <v>348</v>
      </c>
      <c r="E112" s="41">
        <v>44</v>
      </c>
      <c r="F112" s="25"/>
      <c r="G112" s="15"/>
      <c r="H112" s="41"/>
      <c r="I112" s="15" t="s">
        <v>349</v>
      </c>
      <c r="J112" s="15">
        <v>1</v>
      </c>
      <c r="K112" s="35"/>
    </row>
    <row r="113" ht="89.25" spans="1:11">
      <c r="A113" s="15"/>
      <c r="B113" s="15" t="s">
        <v>340</v>
      </c>
      <c r="C113" s="15" t="s">
        <v>341</v>
      </c>
      <c r="D113" s="15" t="s">
        <v>350</v>
      </c>
      <c r="E113" s="41">
        <v>18.551</v>
      </c>
      <c r="F113" s="25"/>
      <c r="G113" s="15"/>
      <c r="H113" s="41"/>
      <c r="I113" s="15" t="s">
        <v>351</v>
      </c>
      <c r="J113" s="15">
        <v>1</v>
      </c>
      <c r="K113" s="35"/>
    </row>
    <row r="114" ht="89.25" spans="1:11">
      <c r="A114" s="15"/>
      <c r="B114" s="15" t="s">
        <v>340</v>
      </c>
      <c r="C114" s="15" t="s">
        <v>352</v>
      </c>
      <c r="D114" s="15" t="s">
        <v>353</v>
      </c>
      <c r="E114" s="41">
        <v>60</v>
      </c>
      <c r="F114" s="25" t="s">
        <v>354</v>
      </c>
      <c r="G114" s="15" t="s">
        <v>355</v>
      </c>
      <c r="H114" s="41">
        <v>56.4</v>
      </c>
      <c r="I114" s="15" t="s">
        <v>356</v>
      </c>
      <c r="J114" s="15">
        <v>1</v>
      </c>
      <c r="K114" s="35"/>
    </row>
    <row r="115" ht="89.25" spans="1:11">
      <c r="A115" s="15"/>
      <c r="B115" s="15" t="s">
        <v>340</v>
      </c>
      <c r="C115" s="15" t="s">
        <v>357</v>
      </c>
      <c r="D115" s="15" t="s">
        <v>358</v>
      </c>
      <c r="E115" s="41">
        <v>52</v>
      </c>
      <c r="F115" s="25"/>
      <c r="G115" s="15"/>
      <c r="H115" s="41"/>
      <c r="I115" s="15"/>
      <c r="J115" s="15">
        <v>1</v>
      </c>
      <c r="K115" s="35"/>
    </row>
    <row r="116" ht="102" spans="1:11">
      <c r="A116" s="15"/>
      <c r="B116" s="15" t="s">
        <v>340</v>
      </c>
      <c r="C116" s="15" t="s">
        <v>359</v>
      </c>
      <c r="D116" s="15" t="s">
        <v>360</v>
      </c>
      <c r="E116" s="41">
        <v>27</v>
      </c>
      <c r="F116" s="25" t="s">
        <v>361</v>
      </c>
      <c r="G116" s="15" t="s">
        <v>362</v>
      </c>
      <c r="H116" s="41">
        <v>26.145</v>
      </c>
      <c r="I116" s="15" t="s">
        <v>363</v>
      </c>
      <c r="J116" s="15">
        <v>1</v>
      </c>
      <c r="K116" s="35"/>
    </row>
    <row r="117" ht="102" spans="1:11">
      <c r="A117" s="15"/>
      <c r="B117" s="15" t="s">
        <v>340</v>
      </c>
      <c r="C117" s="15" t="s">
        <v>364</v>
      </c>
      <c r="D117" s="15" t="s">
        <v>365</v>
      </c>
      <c r="E117" s="41">
        <v>82.16</v>
      </c>
      <c r="F117" s="25" t="s">
        <v>366</v>
      </c>
      <c r="G117" s="15" t="s">
        <v>367</v>
      </c>
      <c r="H117" s="41">
        <v>82.137</v>
      </c>
      <c r="I117" s="15" t="s">
        <v>368</v>
      </c>
      <c r="J117" s="15">
        <v>1</v>
      </c>
      <c r="K117" s="35"/>
    </row>
    <row r="118" ht="127.5" spans="1:11">
      <c r="A118" s="15"/>
      <c r="B118" s="15" t="s">
        <v>340</v>
      </c>
      <c r="C118" s="25" t="s">
        <v>369</v>
      </c>
      <c r="D118" s="15" t="s">
        <v>370</v>
      </c>
      <c r="E118" s="41">
        <v>44.235</v>
      </c>
      <c r="F118" s="25" t="s">
        <v>371</v>
      </c>
      <c r="G118" s="15" t="s">
        <v>372</v>
      </c>
      <c r="H118" s="41">
        <v>44.235</v>
      </c>
      <c r="I118" s="15" t="s">
        <v>373</v>
      </c>
      <c r="J118" s="15">
        <v>2</v>
      </c>
      <c r="K118" s="35"/>
    </row>
    <row r="119" ht="89.25" spans="1:11">
      <c r="A119" s="15"/>
      <c r="B119" s="15" t="s">
        <v>340</v>
      </c>
      <c r="C119" s="15" t="s">
        <v>374</v>
      </c>
      <c r="D119" s="15" t="s">
        <v>375</v>
      </c>
      <c r="E119" s="41">
        <v>16.2</v>
      </c>
      <c r="F119" s="25" t="s">
        <v>376</v>
      </c>
      <c r="G119" s="15" t="s">
        <v>377</v>
      </c>
      <c r="H119" s="41">
        <v>16.2</v>
      </c>
      <c r="I119" s="15" t="s">
        <v>378</v>
      </c>
      <c r="J119" s="15">
        <v>2</v>
      </c>
      <c r="K119" s="35"/>
    </row>
    <row r="120" ht="178.5" spans="1:11">
      <c r="A120" s="15"/>
      <c r="B120" s="15" t="s">
        <v>340</v>
      </c>
      <c r="C120" s="15" t="s">
        <v>379</v>
      </c>
      <c r="D120" s="15" t="s">
        <v>380</v>
      </c>
      <c r="E120" s="41">
        <v>48.998</v>
      </c>
      <c r="F120" s="25" t="s">
        <v>381</v>
      </c>
      <c r="G120" s="15" t="s">
        <v>382</v>
      </c>
      <c r="H120" s="41">
        <v>48.998</v>
      </c>
      <c r="I120" s="15" t="s">
        <v>383</v>
      </c>
      <c r="J120" s="15">
        <v>2</v>
      </c>
      <c r="K120" s="35"/>
    </row>
    <row r="121" ht="89.25" spans="1:11">
      <c r="A121" s="15"/>
      <c r="B121" s="15" t="s">
        <v>340</v>
      </c>
      <c r="C121" s="15" t="s">
        <v>384</v>
      </c>
      <c r="D121" s="15" t="s">
        <v>385</v>
      </c>
      <c r="E121" s="41">
        <v>28.782</v>
      </c>
      <c r="F121" s="25" t="s">
        <v>386</v>
      </c>
      <c r="G121" s="15" t="s">
        <v>387</v>
      </c>
      <c r="H121" s="41">
        <v>28.782</v>
      </c>
      <c r="I121" s="15" t="s">
        <v>383</v>
      </c>
      <c r="J121" s="15">
        <v>2</v>
      </c>
      <c r="K121" s="35"/>
    </row>
    <row r="122" ht="89.25" spans="1:11">
      <c r="A122" s="15"/>
      <c r="B122" s="15" t="s">
        <v>340</v>
      </c>
      <c r="C122" s="15" t="s">
        <v>388</v>
      </c>
      <c r="D122" s="15" t="s">
        <v>389</v>
      </c>
      <c r="E122" s="41">
        <v>607.674</v>
      </c>
      <c r="F122" s="25"/>
      <c r="G122" s="15"/>
      <c r="H122" s="41"/>
      <c r="I122" s="15"/>
      <c r="J122" s="15">
        <v>1</v>
      </c>
      <c r="K122" s="35"/>
    </row>
    <row r="123" ht="89.25" spans="1:11">
      <c r="A123" s="15"/>
      <c r="B123" s="15" t="s">
        <v>340</v>
      </c>
      <c r="C123" s="15" t="s">
        <v>390</v>
      </c>
      <c r="D123" s="15" t="s">
        <v>391</v>
      </c>
      <c r="E123" s="41">
        <v>49.313</v>
      </c>
      <c r="F123" s="25" t="s">
        <v>392</v>
      </c>
      <c r="G123" s="15" t="s">
        <v>387</v>
      </c>
      <c r="H123" s="41">
        <v>49.313</v>
      </c>
      <c r="I123" s="15" t="s">
        <v>383</v>
      </c>
      <c r="J123" s="15">
        <v>2</v>
      </c>
      <c r="K123" s="35"/>
    </row>
    <row r="124" ht="114.75" spans="1:11">
      <c r="A124" s="15"/>
      <c r="B124" s="15" t="s">
        <v>340</v>
      </c>
      <c r="C124" s="15" t="s">
        <v>393</v>
      </c>
      <c r="D124" s="15" t="s">
        <v>394</v>
      </c>
      <c r="E124" s="41">
        <v>49.6</v>
      </c>
      <c r="F124" s="25">
        <v>44455</v>
      </c>
      <c r="G124" s="15" t="s">
        <v>395</v>
      </c>
      <c r="H124" s="41">
        <v>49.6</v>
      </c>
      <c r="I124" s="15" t="s">
        <v>383</v>
      </c>
      <c r="J124" s="15">
        <v>2</v>
      </c>
      <c r="K124" s="35"/>
    </row>
    <row r="125" ht="89.25" spans="1:11">
      <c r="A125" s="15"/>
      <c r="B125" s="15" t="s">
        <v>340</v>
      </c>
      <c r="C125" s="15" t="s">
        <v>396</v>
      </c>
      <c r="D125" s="15" t="s">
        <v>397</v>
      </c>
      <c r="E125" s="41">
        <v>49.65</v>
      </c>
      <c r="F125" s="25">
        <v>44456</v>
      </c>
      <c r="G125" s="15" t="s">
        <v>398</v>
      </c>
      <c r="H125" s="41">
        <v>49.65</v>
      </c>
      <c r="I125" s="15" t="s">
        <v>383</v>
      </c>
      <c r="J125" s="15">
        <v>2</v>
      </c>
      <c r="K125" s="35"/>
    </row>
    <row r="126" ht="89.25" spans="1:11">
      <c r="A126" s="15"/>
      <c r="B126" s="15" t="s">
        <v>340</v>
      </c>
      <c r="C126" s="15" t="s">
        <v>399</v>
      </c>
      <c r="D126" s="15" t="s">
        <v>400</v>
      </c>
      <c r="E126" s="41">
        <v>49.7</v>
      </c>
      <c r="F126" s="25">
        <v>44456</v>
      </c>
      <c r="G126" s="15" t="s">
        <v>398</v>
      </c>
      <c r="H126" s="41">
        <v>49.7</v>
      </c>
      <c r="I126" s="15" t="s">
        <v>373</v>
      </c>
      <c r="J126" s="15">
        <v>2</v>
      </c>
      <c r="K126" s="35"/>
    </row>
    <row r="127" ht="89.25" spans="1:11">
      <c r="A127" s="15"/>
      <c r="B127" s="15" t="s">
        <v>340</v>
      </c>
      <c r="C127" s="15" t="s">
        <v>401</v>
      </c>
      <c r="D127" s="15" t="s">
        <v>402</v>
      </c>
      <c r="E127" s="41">
        <v>49.5</v>
      </c>
      <c r="F127" s="25">
        <v>44456</v>
      </c>
      <c r="G127" s="15" t="s">
        <v>398</v>
      </c>
      <c r="H127" s="41">
        <v>49.5</v>
      </c>
      <c r="I127" s="15" t="s">
        <v>373</v>
      </c>
      <c r="J127" s="15">
        <v>2</v>
      </c>
      <c r="K127" s="35"/>
    </row>
    <row r="128" ht="89.25" spans="1:11">
      <c r="A128" s="15"/>
      <c r="B128" s="15" t="s">
        <v>340</v>
      </c>
      <c r="C128" s="15" t="s">
        <v>403</v>
      </c>
      <c r="D128" s="15" t="s">
        <v>404</v>
      </c>
      <c r="E128" s="41">
        <v>17.165</v>
      </c>
      <c r="F128" s="25"/>
      <c r="G128" s="15"/>
      <c r="H128" s="41"/>
      <c r="I128" s="15" t="s">
        <v>405</v>
      </c>
      <c r="J128" s="15">
        <v>1</v>
      </c>
      <c r="K128" s="35"/>
    </row>
    <row r="129" ht="89.25" spans="1:11">
      <c r="A129" s="15"/>
      <c r="B129" s="15" t="s">
        <v>340</v>
      </c>
      <c r="C129" s="15" t="s">
        <v>406</v>
      </c>
      <c r="D129" s="15" t="s">
        <v>407</v>
      </c>
      <c r="E129" s="41">
        <v>102.05</v>
      </c>
      <c r="F129" s="25"/>
      <c r="G129" s="15"/>
      <c r="H129" s="41"/>
      <c r="I129" s="15" t="s">
        <v>408</v>
      </c>
      <c r="J129" s="15">
        <v>1</v>
      </c>
      <c r="K129" s="35"/>
    </row>
    <row r="130" ht="89.25" spans="1:11">
      <c r="A130" s="15"/>
      <c r="B130" s="15" t="s">
        <v>340</v>
      </c>
      <c r="C130" s="15" t="s">
        <v>409</v>
      </c>
      <c r="D130" s="15" t="s">
        <v>410</v>
      </c>
      <c r="E130" s="41">
        <v>52</v>
      </c>
      <c r="F130" s="25"/>
      <c r="G130" s="15"/>
      <c r="H130" s="41"/>
      <c r="I130" s="15" t="s">
        <v>411</v>
      </c>
      <c r="J130" s="15"/>
      <c r="K130" s="35"/>
    </row>
    <row r="131" ht="89.25" spans="1:11">
      <c r="A131" s="15"/>
      <c r="B131" s="15" t="s">
        <v>340</v>
      </c>
      <c r="C131" s="15" t="s">
        <v>412</v>
      </c>
      <c r="D131" s="15" t="s">
        <v>413</v>
      </c>
      <c r="E131" s="41">
        <v>10</v>
      </c>
      <c r="F131" s="25" t="s">
        <v>414</v>
      </c>
      <c r="G131" s="15" t="s">
        <v>415</v>
      </c>
      <c r="H131" s="41" t="s">
        <v>416</v>
      </c>
      <c r="I131" s="15" t="s">
        <v>356</v>
      </c>
      <c r="J131" s="15">
        <v>2</v>
      </c>
      <c r="K131" s="35"/>
    </row>
    <row r="132" ht="89.25" spans="1:11">
      <c r="A132" s="15"/>
      <c r="B132" s="15" t="s">
        <v>340</v>
      </c>
      <c r="C132" s="15" t="s">
        <v>417</v>
      </c>
      <c r="D132" s="15" t="s">
        <v>418</v>
      </c>
      <c r="E132" s="41">
        <v>56</v>
      </c>
      <c r="F132" s="25"/>
      <c r="G132" s="15"/>
      <c r="H132" s="41"/>
      <c r="I132" s="15" t="s">
        <v>419</v>
      </c>
      <c r="J132" s="15">
        <v>2</v>
      </c>
      <c r="K132" s="35"/>
    </row>
    <row r="133" ht="114.75" spans="1:11">
      <c r="A133" s="15"/>
      <c r="B133" s="15" t="s">
        <v>340</v>
      </c>
      <c r="C133" s="15" t="s">
        <v>417</v>
      </c>
      <c r="D133" s="15" t="s">
        <v>420</v>
      </c>
      <c r="E133" s="41">
        <v>115</v>
      </c>
      <c r="F133" s="25"/>
      <c r="G133" s="15"/>
      <c r="H133" s="41"/>
      <c r="I133" s="15" t="s">
        <v>421</v>
      </c>
      <c r="J133" s="15">
        <v>2</v>
      </c>
      <c r="K133" s="35"/>
    </row>
    <row r="134" ht="89.25" spans="1:11">
      <c r="A134" s="15"/>
      <c r="B134" s="15" t="s">
        <v>340</v>
      </c>
      <c r="C134" s="15" t="s">
        <v>417</v>
      </c>
      <c r="D134" s="15" t="s">
        <v>422</v>
      </c>
      <c r="E134" s="41">
        <v>15</v>
      </c>
      <c r="F134" s="25"/>
      <c r="G134" s="15"/>
      <c r="H134" s="41"/>
      <c r="I134" s="15" t="s">
        <v>423</v>
      </c>
      <c r="J134" s="15">
        <v>2</v>
      </c>
      <c r="K134" s="35"/>
    </row>
    <row r="135" ht="89.25" spans="1:11">
      <c r="A135" s="15"/>
      <c r="B135" s="15" t="s">
        <v>340</v>
      </c>
      <c r="C135" s="15" t="s">
        <v>417</v>
      </c>
      <c r="D135" s="15" t="s">
        <v>424</v>
      </c>
      <c r="E135" s="41">
        <v>44</v>
      </c>
      <c r="F135" s="25"/>
      <c r="G135" s="15"/>
      <c r="H135" s="41"/>
      <c r="I135" s="15" t="s">
        <v>425</v>
      </c>
      <c r="J135" s="15"/>
      <c r="K135" s="35"/>
    </row>
    <row r="136" ht="89.25" spans="1:11">
      <c r="A136" s="15"/>
      <c r="B136" s="15" t="s">
        <v>340</v>
      </c>
      <c r="C136" s="15" t="s">
        <v>417</v>
      </c>
      <c r="D136" s="15" t="s">
        <v>426</v>
      </c>
      <c r="E136" s="41" t="s">
        <v>427</v>
      </c>
      <c r="F136" s="25"/>
      <c r="G136" s="15"/>
      <c r="H136" s="41"/>
      <c r="I136" s="15" t="s">
        <v>423</v>
      </c>
      <c r="J136" s="15"/>
      <c r="K136" s="35"/>
    </row>
    <row r="137" ht="89.25" spans="1:11">
      <c r="A137" s="15"/>
      <c r="B137" s="15" t="s">
        <v>340</v>
      </c>
      <c r="C137" s="15" t="s">
        <v>428</v>
      </c>
      <c r="D137" s="15" t="s">
        <v>429</v>
      </c>
      <c r="E137" s="41">
        <v>49.9</v>
      </c>
      <c r="F137" s="25" t="s">
        <v>430</v>
      </c>
      <c r="G137" s="15" t="s">
        <v>431</v>
      </c>
      <c r="H137" s="41">
        <v>49.9</v>
      </c>
      <c r="I137" s="15" t="s">
        <v>373</v>
      </c>
      <c r="J137" s="15">
        <v>1</v>
      </c>
      <c r="K137" s="35"/>
    </row>
    <row r="138" ht="127.5" spans="1:11">
      <c r="A138" s="15"/>
      <c r="B138" s="15" t="s">
        <v>340</v>
      </c>
      <c r="C138" s="15" t="s">
        <v>432</v>
      </c>
      <c r="D138" s="15" t="s">
        <v>433</v>
      </c>
      <c r="E138" s="41" t="s">
        <v>434</v>
      </c>
      <c r="F138" s="25">
        <v>44460</v>
      </c>
      <c r="G138" s="15" t="s">
        <v>435</v>
      </c>
      <c r="H138" s="41">
        <v>15.66</v>
      </c>
      <c r="I138" s="15" t="s">
        <v>373</v>
      </c>
      <c r="J138" s="15"/>
      <c r="K138" s="35"/>
    </row>
    <row r="139" ht="89.25" spans="1:11">
      <c r="A139" s="15"/>
      <c r="B139" s="15" t="s">
        <v>340</v>
      </c>
      <c r="C139" s="15" t="s">
        <v>436</v>
      </c>
      <c r="D139" s="15" t="s">
        <v>437</v>
      </c>
      <c r="E139" s="41">
        <v>12</v>
      </c>
      <c r="F139" s="25" t="s">
        <v>438</v>
      </c>
      <c r="G139" s="15" t="s">
        <v>439</v>
      </c>
      <c r="H139" s="41">
        <v>12</v>
      </c>
      <c r="I139" s="25" t="s">
        <v>440</v>
      </c>
      <c r="J139" s="15">
        <v>1</v>
      </c>
      <c r="K139" s="35"/>
    </row>
    <row r="140" ht="89.25" spans="1:11">
      <c r="A140" s="15"/>
      <c r="B140" s="15" t="s">
        <v>340</v>
      </c>
      <c r="C140" s="15" t="s">
        <v>441</v>
      </c>
      <c r="D140" s="15" t="s">
        <v>442</v>
      </c>
      <c r="E140" s="41">
        <v>33</v>
      </c>
      <c r="F140" s="25" t="s">
        <v>443</v>
      </c>
      <c r="G140" s="15" t="s">
        <v>444</v>
      </c>
      <c r="H140" s="41">
        <v>33</v>
      </c>
      <c r="I140" s="25" t="s">
        <v>373</v>
      </c>
      <c r="J140" s="15">
        <v>1</v>
      </c>
      <c r="K140" s="35"/>
    </row>
    <row r="141" ht="165.75" spans="1:11">
      <c r="A141" s="15"/>
      <c r="B141" s="15" t="s">
        <v>340</v>
      </c>
      <c r="C141" s="15" t="s">
        <v>445</v>
      </c>
      <c r="D141" s="15" t="s">
        <v>446</v>
      </c>
      <c r="E141" s="41">
        <v>49.6</v>
      </c>
      <c r="F141" s="25" t="s">
        <v>447</v>
      </c>
      <c r="G141" s="15" t="s">
        <v>398</v>
      </c>
      <c r="H141" s="41">
        <v>49.6</v>
      </c>
      <c r="I141" s="25" t="s">
        <v>373</v>
      </c>
      <c r="J141" s="15">
        <v>1</v>
      </c>
      <c r="K141" s="35"/>
    </row>
    <row r="142" ht="102" spans="1:11">
      <c r="A142" s="15"/>
      <c r="B142" s="15" t="s">
        <v>340</v>
      </c>
      <c r="C142" s="15" t="s">
        <v>448</v>
      </c>
      <c r="D142" s="15" t="s">
        <v>449</v>
      </c>
      <c r="E142" s="41">
        <v>49.8</v>
      </c>
      <c r="F142" s="25" t="s">
        <v>450</v>
      </c>
      <c r="G142" s="15" t="s">
        <v>398</v>
      </c>
      <c r="H142" s="41">
        <v>49.8</v>
      </c>
      <c r="I142" s="25" t="s">
        <v>373</v>
      </c>
      <c r="J142" s="15">
        <v>1</v>
      </c>
      <c r="K142" s="35"/>
    </row>
    <row r="143" ht="98.1" customHeight="1" spans="1:11">
      <c r="A143" s="15"/>
      <c r="B143" s="15" t="s">
        <v>340</v>
      </c>
      <c r="C143" s="15" t="s">
        <v>451</v>
      </c>
      <c r="D143" s="15" t="s">
        <v>452</v>
      </c>
      <c r="E143" s="41">
        <v>36.35</v>
      </c>
      <c r="F143" s="25" t="s">
        <v>453</v>
      </c>
      <c r="G143" s="15" t="s">
        <v>454</v>
      </c>
      <c r="H143" s="41">
        <v>36.35</v>
      </c>
      <c r="I143" s="25" t="s">
        <v>373</v>
      </c>
      <c r="J143" s="15">
        <v>1</v>
      </c>
      <c r="K143" s="35"/>
    </row>
    <row r="144" ht="89.25" spans="1:11">
      <c r="A144" s="15"/>
      <c r="B144" s="15" t="s">
        <v>340</v>
      </c>
      <c r="C144" s="15" t="s">
        <v>455</v>
      </c>
      <c r="D144" s="15" t="s">
        <v>456</v>
      </c>
      <c r="E144" s="41">
        <v>13.55</v>
      </c>
      <c r="F144" s="25" t="s">
        <v>457</v>
      </c>
      <c r="G144" s="15" t="s">
        <v>454</v>
      </c>
      <c r="H144" s="41">
        <v>13.55</v>
      </c>
      <c r="I144" s="25" t="s">
        <v>373</v>
      </c>
      <c r="J144" s="15"/>
      <c r="K144" s="35"/>
    </row>
    <row r="145" ht="89.25" spans="1:11">
      <c r="A145" s="15"/>
      <c r="B145" s="15" t="s">
        <v>340</v>
      </c>
      <c r="C145" s="15" t="s">
        <v>458</v>
      </c>
      <c r="D145" s="15" t="s">
        <v>459</v>
      </c>
      <c r="E145" s="41">
        <v>10</v>
      </c>
      <c r="F145" s="25" t="s">
        <v>460</v>
      </c>
      <c r="G145" s="15" t="s">
        <v>398</v>
      </c>
      <c r="H145" s="41">
        <v>10</v>
      </c>
      <c r="I145" s="15" t="s">
        <v>461</v>
      </c>
      <c r="J145" s="15">
        <v>1</v>
      </c>
      <c r="K145" s="35"/>
    </row>
    <row r="146" ht="242.25" spans="1:11">
      <c r="A146" s="15"/>
      <c r="B146" s="15" t="s">
        <v>340</v>
      </c>
      <c r="C146" s="15" t="s">
        <v>462</v>
      </c>
      <c r="D146" s="15" t="s">
        <v>463</v>
      </c>
      <c r="E146" s="41">
        <v>12.15</v>
      </c>
      <c r="F146" s="25" t="s">
        <v>464</v>
      </c>
      <c r="G146" s="15" t="s">
        <v>465</v>
      </c>
      <c r="H146" s="41">
        <v>12.15</v>
      </c>
      <c r="I146" s="15" t="s">
        <v>383</v>
      </c>
      <c r="J146" s="15">
        <v>1</v>
      </c>
      <c r="K146" s="35"/>
    </row>
    <row r="147" ht="89.25" spans="1:11">
      <c r="A147" s="15"/>
      <c r="B147" s="15" t="s">
        <v>340</v>
      </c>
      <c r="C147" s="15" t="s">
        <v>466</v>
      </c>
      <c r="D147" s="15" t="s">
        <v>467</v>
      </c>
      <c r="E147" s="41">
        <v>35.31</v>
      </c>
      <c r="F147" s="25" t="s">
        <v>468</v>
      </c>
      <c r="G147" s="15" t="s">
        <v>469</v>
      </c>
      <c r="H147" s="41">
        <v>35.31</v>
      </c>
      <c r="I147" s="15" t="s">
        <v>470</v>
      </c>
      <c r="J147" s="15">
        <v>1</v>
      </c>
      <c r="K147" s="35"/>
    </row>
    <row r="148" ht="114.75" spans="1:11">
      <c r="A148" s="15"/>
      <c r="B148" s="15" t="s">
        <v>340</v>
      </c>
      <c r="C148" s="15" t="s">
        <v>471</v>
      </c>
      <c r="D148" s="15" t="s">
        <v>472</v>
      </c>
      <c r="E148" s="41">
        <v>23.585</v>
      </c>
      <c r="F148" s="25" t="s">
        <v>473</v>
      </c>
      <c r="G148" s="15" t="s">
        <v>469</v>
      </c>
      <c r="H148" s="41">
        <v>23.585</v>
      </c>
      <c r="I148" s="15" t="s">
        <v>373</v>
      </c>
      <c r="J148" s="15">
        <v>1</v>
      </c>
      <c r="K148" s="35"/>
    </row>
    <row r="149" ht="89.25" spans="1:11">
      <c r="A149" s="15"/>
      <c r="B149" s="15" t="s">
        <v>340</v>
      </c>
      <c r="C149" s="15" t="s">
        <v>474</v>
      </c>
      <c r="D149" s="15" t="s">
        <v>475</v>
      </c>
      <c r="E149" s="41">
        <v>33.417</v>
      </c>
      <c r="F149" s="25" t="s">
        <v>476</v>
      </c>
      <c r="G149" s="15" t="s">
        <v>469</v>
      </c>
      <c r="H149" s="41">
        <v>33.417</v>
      </c>
      <c r="I149" s="15" t="s">
        <v>477</v>
      </c>
      <c r="J149" s="15">
        <v>1</v>
      </c>
      <c r="K149" s="35"/>
    </row>
    <row r="150" ht="153" spans="1:11">
      <c r="A150" s="15"/>
      <c r="B150" s="15" t="s">
        <v>340</v>
      </c>
      <c r="C150" s="15" t="s">
        <v>478</v>
      </c>
      <c r="D150" s="15" t="s">
        <v>479</v>
      </c>
      <c r="E150" s="41">
        <v>55.8</v>
      </c>
      <c r="F150" s="25"/>
      <c r="G150" s="15"/>
      <c r="H150" s="41"/>
      <c r="I150" s="15" t="s">
        <v>419</v>
      </c>
      <c r="J150" s="15">
        <v>2</v>
      </c>
      <c r="K150" s="35"/>
    </row>
    <row r="151" ht="114.75" spans="1:11">
      <c r="A151" s="15"/>
      <c r="B151" s="15" t="s">
        <v>340</v>
      </c>
      <c r="C151" s="15" t="s">
        <v>480</v>
      </c>
      <c r="D151" s="15" t="s">
        <v>481</v>
      </c>
      <c r="E151" s="41">
        <v>36.7</v>
      </c>
      <c r="F151" s="25"/>
      <c r="G151" s="15"/>
      <c r="H151" s="41"/>
      <c r="I151" s="15" t="s">
        <v>421</v>
      </c>
      <c r="J151" s="15">
        <v>2</v>
      </c>
      <c r="K151" s="35"/>
    </row>
    <row r="152" ht="89.25" spans="1:11">
      <c r="A152" s="15"/>
      <c r="B152" s="15" t="s">
        <v>340</v>
      </c>
      <c r="C152" s="15" t="s">
        <v>482</v>
      </c>
      <c r="D152" s="15" t="s">
        <v>483</v>
      </c>
      <c r="E152" s="41">
        <v>8.5</v>
      </c>
      <c r="F152" s="25"/>
      <c r="G152" s="15"/>
      <c r="H152" s="41"/>
      <c r="I152" s="15">
        <v>1</v>
      </c>
      <c r="J152" s="15">
        <v>2</v>
      </c>
      <c r="K152" s="35"/>
    </row>
    <row r="153" ht="102" spans="1:11">
      <c r="A153" s="15"/>
      <c r="B153" s="15" t="s">
        <v>340</v>
      </c>
      <c r="C153" s="15" t="s">
        <v>484</v>
      </c>
      <c r="D153" s="15" t="s">
        <v>485</v>
      </c>
      <c r="E153" s="41">
        <v>4.35</v>
      </c>
      <c r="F153" s="25"/>
      <c r="G153" s="15"/>
      <c r="H153" s="41"/>
      <c r="I153" s="15">
        <v>3</v>
      </c>
      <c r="J153" s="15">
        <v>2</v>
      </c>
      <c r="K153" s="35"/>
    </row>
    <row r="154" ht="89.25" spans="1:11">
      <c r="A154" s="15"/>
      <c r="B154" s="15" t="s">
        <v>340</v>
      </c>
      <c r="C154" s="15" t="s">
        <v>486</v>
      </c>
      <c r="D154" s="15" t="s">
        <v>487</v>
      </c>
      <c r="E154" s="41">
        <v>23.8</v>
      </c>
      <c r="F154" s="25" t="s">
        <v>488</v>
      </c>
      <c r="G154" s="15" t="s">
        <v>489</v>
      </c>
      <c r="H154" s="41">
        <v>23.8</v>
      </c>
      <c r="I154" s="15" t="s">
        <v>490</v>
      </c>
      <c r="J154" s="15">
        <v>1</v>
      </c>
      <c r="K154" s="35"/>
    </row>
    <row r="155" ht="89.25" spans="1:11">
      <c r="A155" s="15"/>
      <c r="B155" s="15" t="s">
        <v>340</v>
      </c>
      <c r="C155" s="15" t="s">
        <v>491</v>
      </c>
      <c r="D155" s="15" t="s">
        <v>492</v>
      </c>
      <c r="E155" s="41">
        <v>14</v>
      </c>
      <c r="F155" s="25" t="s">
        <v>493</v>
      </c>
      <c r="G155" s="15" t="s">
        <v>489</v>
      </c>
      <c r="H155" s="41">
        <v>14</v>
      </c>
      <c r="I155" s="15" t="s">
        <v>494</v>
      </c>
      <c r="J155" s="15">
        <v>1</v>
      </c>
      <c r="K155" s="35"/>
    </row>
    <row r="156" ht="89.25" spans="1:11">
      <c r="A156" s="15"/>
      <c r="B156" s="15" t="s">
        <v>340</v>
      </c>
      <c r="C156" s="15" t="s">
        <v>495</v>
      </c>
      <c r="D156" s="15" t="s">
        <v>496</v>
      </c>
      <c r="E156" s="41">
        <v>17.1</v>
      </c>
      <c r="F156" s="25"/>
      <c r="G156" s="15"/>
      <c r="H156" s="41"/>
      <c r="I156" s="15"/>
      <c r="J156" s="15">
        <v>2</v>
      </c>
      <c r="K156" s="35"/>
    </row>
    <row r="157" ht="89.25" spans="1:11">
      <c r="A157" s="15"/>
      <c r="B157" s="15" t="s">
        <v>340</v>
      </c>
      <c r="C157" s="15" t="s">
        <v>497</v>
      </c>
      <c r="D157" s="15" t="s">
        <v>498</v>
      </c>
      <c r="E157" s="41">
        <v>15.58</v>
      </c>
      <c r="F157" s="25"/>
      <c r="G157" s="15"/>
      <c r="H157" s="41"/>
      <c r="I157" s="15"/>
      <c r="J157" s="15">
        <v>2</v>
      </c>
      <c r="K157" s="35"/>
    </row>
    <row r="158" ht="89.25" spans="1:11">
      <c r="A158" s="15"/>
      <c r="B158" s="15" t="s">
        <v>340</v>
      </c>
      <c r="C158" s="15" t="s">
        <v>499</v>
      </c>
      <c r="D158" s="15" t="s">
        <v>500</v>
      </c>
      <c r="E158" s="41">
        <v>10.14</v>
      </c>
      <c r="F158" s="25" t="s">
        <v>501</v>
      </c>
      <c r="G158" s="15" t="s">
        <v>398</v>
      </c>
      <c r="H158" s="41">
        <v>10.14</v>
      </c>
      <c r="I158" s="15" t="s">
        <v>411</v>
      </c>
      <c r="J158" s="15">
        <v>1</v>
      </c>
      <c r="K158" s="35"/>
    </row>
    <row r="159" ht="89.25" spans="1:11">
      <c r="A159" s="15"/>
      <c r="B159" s="15" t="s">
        <v>340</v>
      </c>
      <c r="C159" s="15" t="s">
        <v>502</v>
      </c>
      <c r="D159" s="15" t="s">
        <v>503</v>
      </c>
      <c r="E159" s="41" t="s">
        <v>504</v>
      </c>
      <c r="F159" s="25"/>
      <c r="G159" s="15"/>
      <c r="H159" s="41"/>
      <c r="I159" s="15" t="s">
        <v>505</v>
      </c>
      <c r="J159" s="15">
        <v>2</v>
      </c>
      <c r="K159" s="35"/>
    </row>
    <row r="160" ht="89.25" spans="1:16">
      <c r="A160" s="14"/>
      <c r="B160" s="15" t="s">
        <v>340</v>
      </c>
      <c r="C160" s="15" t="s">
        <v>506</v>
      </c>
      <c r="D160" s="15" t="s">
        <v>507</v>
      </c>
      <c r="E160" s="41">
        <v>457.5</v>
      </c>
      <c r="F160" s="25"/>
      <c r="G160" s="15"/>
      <c r="H160" s="41"/>
      <c r="I160" s="15" t="s">
        <v>508</v>
      </c>
      <c r="J160" s="15">
        <v>2</v>
      </c>
      <c r="K160" s="35"/>
      <c r="P160" s="52"/>
    </row>
    <row r="161" ht="89.25" spans="1:11">
      <c r="A161" s="15"/>
      <c r="B161" s="15" t="s">
        <v>340</v>
      </c>
      <c r="C161" s="15" t="s">
        <v>509</v>
      </c>
      <c r="D161" s="15" t="s">
        <v>510</v>
      </c>
      <c r="E161" s="41">
        <v>21.55</v>
      </c>
      <c r="F161" s="25"/>
      <c r="G161" s="15"/>
      <c r="H161" s="41"/>
      <c r="I161" s="15"/>
      <c r="J161" s="15">
        <v>2</v>
      </c>
      <c r="K161" s="35"/>
    </row>
    <row r="162" ht="89.25" spans="1:11">
      <c r="A162" s="15"/>
      <c r="B162" s="15" t="s">
        <v>340</v>
      </c>
      <c r="C162" s="15" t="s">
        <v>511</v>
      </c>
      <c r="D162" s="15" t="s">
        <v>512</v>
      </c>
      <c r="E162" s="41">
        <v>55.8</v>
      </c>
      <c r="F162" s="25"/>
      <c r="G162" s="15"/>
      <c r="H162" s="41"/>
      <c r="I162" s="15" t="s">
        <v>513</v>
      </c>
      <c r="J162" s="15">
        <v>2</v>
      </c>
      <c r="K162" s="35"/>
    </row>
    <row r="163" ht="102" spans="1:11">
      <c r="A163" s="19"/>
      <c r="B163" s="15" t="s">
        <v>340</v>
      </c>
      <c r="C163" s="15" t="s">
        <v>514</v>
      </c>
      <c r="D163" s="15" t="s">
        <v>515</v>
      </c>
      <c r="E163" s="41">
        <v>14.8</v>
      </c>
      <c r="F163" s="25" t="s">
        <v>516</v>
      </c>
      <c r="G163" s="15" t="s">
        <v>489</v>
      </c>
      <c r="H163" s="41">
        <v>14.8</v>
      </c>
      <c r="I163" s="15">
        <v>1</v>
      </c>
      <c r="J163" s="15">
        <v>1</v>
      </c>
      <c r="K163" s="35"/>
    </row>
    <row r="164" ht="89.25" spans="1:11">
      <c r="A164" s="19"/>
      <c r="B164" s="15" t="s">
        <v>340</v>
      </c>
      <c r="C164" s="15" t="s">
        <v>517</v>
      </c>
      <c r="D164" s="15" t="s">
        <v>518</v>
      </c>
      <c r="E164" s="41">
        <v>272.7</v>
      </c>
      <c r="F164" s="25"/>
      <c r="G164" s="15"/>
      <c r="H164" s="41"/>
      <c r="I164" s="15" t="s">
        <v>373</v>
      </c>
      <c r="J164" s="15">
        <v>2</v>
      </c>
      <c r="K164" s="35"/>
    </row>
    <row r="165" ht="63.75" spans="1:11">
      <c r="A165" s="19"/>
      <c r="B165" s="15" t="s">
        <v>519</v>
      </c>
      <c r="C165" s="46" t="s">
        <v>520</v>
      </c>
      <c r="D165" s="28" t="s">
        <v>521</v>
      </c>
      <c r="E165" s="28">
        <v>562.5</v>
      </c>
      <c r="F165" s="28"/>
      <c r="G165" s="28"/>
      <c r="H165" s="28"/>
      <c r="I165" s="28" t="s">
        <v>522</v>
      </c>
      <c r="J165" s="34">
        <v>2</v>
      </c>
      <c r="K165" s="35"/>
    </row>
    <row r="166" ht="409.5" spans="1:11">
      <c r="A166" s="19"/>
      <c r="B166" s="15" t="s">
        <v>519</v>
      </c>
      <c r="C166" s="46" t="s">
        <v>523</v>
      </c>
      <c r="D166" s="28" t="s">
        <v>524</v>
      </c>
      <c r="E166" s="28">
        <v>110</v>
      </c>
      <c r="F166" s="28"/>
      <c r="G166" s="28"/>
      <c r="H166" s="28"/>
      <c r="I166" s="28" t="s">
        <v>525</v>
      </c>
      <c r="J166" s="34">
        <v>2</v>
      </c>
      <c r="K166" s="35"/>
    </row>
    <row r="167" ht="229.5" spans="1:11">
      <c r="A167" s="19"/>
      <c r="B167" s="15" t="s">
        <v>519</v>
      </c>
      <c r="C167" s="46" t="s">
        <v>526</v>
      </c>
      <c r="D167" s="28" t="s">
        <v>527</v>
      </c>
      <c r="E167" s="28">
        <v>49.67</v>
      </c>
      <c r="F167" s="28" t="s">
        <v>528</v>
      </c>
      <c r="G167" s="28" t="s">
        <v>529</v>
      </c>
      <c r="H167" s="28">
        <v>49.67</v>
      </c>
      <c r="I167" s="28" t="s">
        <v>530</v>
      </c>
      <c r="J167" s="34">
        <v>1</v>
      </c>
      <c r="K167" s="35"/>
    </row>
    <row r="168" ht="63.75" spans="1:11">
      <c r="A168" s="19"/>
      <c r="B168" s="15" t="s">
        <v>519</v>
      </c>
      <c r="C168" s="46" t="s">
        <v>531</v>
      </c>
      <c r="D168" s="28" t="s">
        <v>532</v>
      </c>
      <c r="E168" s="28">
        <v>14.11</v>
      </c>
      <c r="F168" s="28" t="s">
        <v>533</v>
      </c>
      <c r="G168" s="28" t="s">
        <v>529</v>
      </c>
      <c r="H168" s="28">
        <v>14.11</v>
      </c>
      <c r="I168" s="28" t="s">
        <v>534</v>
      </c>
      <c r="J168" s="34">
        <v>1</v>
      </c>
      <c r="K168" s="35"/>
    </row>
    <row r="169" ht="102" spans="1:11">
      <c r="A169" s="47"/>
      <c r="B169" s="15" t="s">
        <v>519</v>
      </c>
      <c r="C169" s="46" t="s">
        <v>535</v>
      </c>
      <c r="D169" s="28" t="s">
        <v>536</v>
      </c>
      <c r="E169" s="28">
        <v>16.6</v>
      </c>
      <c r="F169" s="28" t="s">
        <v>537</v>
      </c>
      <c r="G169" s="28" t="s">
        <v>538</v>
      </c>
      <c r="H169" s="28">
        <v>16.6</v>
      </c>
      <c r="I169" s="28" t="s">
        <v>539</v>
      </c>
      <c r="J169" s="34">
        <v>1</v>
      </c>
      <c r="K169" s="35"/>
    </row>
    <row r="170" ht="127.5" spans="1:11">
      <c r="A170" s="47"/>
      <c r="B170" s="15" t="s">
        <v>519</v>
      </c>
      <c r="C170" s="46" t="s">
        <v>540</v>
      </c>
      <c r="D170" s="28" t="s">
        <v>541</v>
      </c>
      <c r="E170" s="28">
        <v>38.92</v>
      </c>
      <c r="F170" s="28" t="s">
        <v>542</v>
      </c>
      <c r="G170" s="28" t="s">
        <v>543</v>
      </c>
      <c r="H170" s="28">
        <v>38.92</v>
      </c>
      <c r="I170" s="28" t="s">
        <v>544</v>
      </c>
      <c r="J170" s="34">
        <v>1</v>
      </c>
      <c r="K170" s="35"/>
    </row>
    <row r="171" ht="114.75" spans="1:11">
      <c r="A171" s="48"/>
      <c r="B171" s="15" t="s">
        <v>519</v>
      </c>
      <c r="C171" s="46" t="s">
        <v>545</v>
      </c>
      <c r="D171" s="28" t="s">
        <v>546</v>
      </c>
      <c r="E171" s="28">
        <v>18.63</v>
      </c>
      <c r="F171" s="28" t="s">
        <v>547</v>
      </c>
      <c r="G171" s="28" t="s">
        <v>548</v>
      </c>
      <c r="H171" s="28">
        <v>18.63</v>
      </c>
      <c r="I171" s="28" t="s">
        <v>549</v>
      </c>
      <c r="J171" s="34">
        <v>1</v>
      </c>
      <c r="K171" s="35"/>
    </row>
    <row r="172" ht="229.5" spans="1:11">
      <c r="A172" s="48"/>
      <c r="B172" s="15" t="s">
        <v>519</v>
      </c>
      <c r="C172" s="46" t="s">
        <v>550</v>
      </c>
      <c r="D172" s="28" t="s">
        <v>551</v>
      </c>
      <c r="E172" s="28">
        <v>21.25</v>
      </c>
      <c r="F172" s="28" t="s">
        <v>552</v>
      </c>
      <c r="G172" s="28" t="s">
        <v>553</v>
      </c>
      <c r="H172" s="28">
        <v>21.25</v>
      </c>
      <c r="I172" s="28" t="s">
        <v>539</v>
      </c>
      <c r="J172" s="34">
        <v>1</v>
      </c>
      <c r="K172" s="35"/>
    </row>
    <row r="173" ht="89.25" spans="1:11">
      <c r="A173" s="48"/>
      <c r="B173" s="15" t="s">
        <v>554</v>
      </c>
      <c r="C173" s="15" t="s">
        <v>555</v>
      </c>
      <c r="D173" s="15" t="s">
        <v>556</v>
      </c>
      <c r="E173" s="42">
        <v>24</v>
      </c>
      <c r="F173" s="49" t="s">
        <v>557</v>
      </c>
      <c r="G173" s="15" t="s">
        <v>558</v>
      </c>
      <c r="H173" s="42">
        <v>24</v>
      </c>
      <c r="I173" s="15" t="s">
        <v>559</v>
      </c>
      <c r="J173" s="15">
        <v>2</v>
      </c>
      <c r="K173" s="35"/>
    </row>
    <row r="174" ht="89.25" spans="1:12">
      <c r="A174" s="48"/>
      <c r="B174" s="15" t="s">
        <v>554</v>
      </c>
      <c r="C174" s="15" t="s">
        <v>560</v>
      </c>
      <c r="D174" s="15" t="s">
        <v>561</v>
      </c>
      <c r="E174" s="42">
        <v>17</v>
      </c>
      <c r="F174" s="15" t="s">
        <v>562</v>
      </c>
      <c r="G174" s="15" t="s">
        <v>563</v>
      </c>
      <c r="H174" s="42">
        <v>17</v>
      </c>
      <c r="I174" s="15" t="s">
        <v>564</v>
      </c>
      <c r="J174" s="15">
        <v>2</v>
      </c>
      <c r="K174" s="35"/>
      <c r="L174" s="2" t="s">
        <v>565</v>
      </c>
    </row>
    <row r="175" ht="89.25" spans="1:11">
      <c r="A175" s="48"/>
      <c r="B175" s="15" t="s">
        <v>554</v>
      </c>
      <c r="C175" s="15" t="s">
        <v>566</v>
      </c>
      <c r="D175" s="15" t="s">
        <v>567</v>
      </c>
      <c r="E175" s="42">
        <v>99.9</v>
      </c>
      <c r="F175" s="15"/>
      <c r="G175" s="15"/>
      <c r="H175" s="42"/>
      <c r="I175" s="15" t="s">
        <v>568</v>
      </c>
      <c r="J175" s="15">
        <v>2</v>
      </c>
      <c r="K175" s="35"/>
    </row>
    <row r="176" ht="89.25" spans="1:11">
      <c r="A176" s="50"/>
      <c r="B176" s="15" t="s">
        <v>554</v>
      </c>
      <c r="C176" s="15" t="s">
        <v>569</v>
      </c>
      <c r="D176" s="15" t="s">
        <v>570</v>
      </c>
      <c r="E176" s="42">
        <v>18.1</v>
      </c>
      <c r="F176" s="15" t="s">
        <v>571</v>
      </c>
      <c r="G176" s="15" t="s">
        <v>572</v>
      </c>
      <c r="H176" s="42">
        <v>18.1</v>
      </c>
      <c r="I176" s="15" t="s">
        <v>573</v>
      </c>
      <c r="J176" s="15">
        <v>2</v>
      </c>
      <c r="K176" s="53"/>
    </row>
    <row r="177" ht="89.25" spans="1:11">
      <c r="A177" s="50"/>
      <c r="B177" s="15" t="s">
        <v>554</v>
      </c>
      <c r="C177" s="15" t="s">
        <v>574</v>
      </c>
      <c r="D177" s="15" t="s">
        <v>575</v>
      </c>
      <c r="E177" s="42">
        <v>330</v>
      </c>
      <c r="F177" s="15"/>
      <c r="G177" s="15"/>
      <c r="H177" s="42"/>
      <c r="I177" s="15" t="s">
        <v>576</v>
      </c>
      <c r="J177" s="15">
        <v>2</v>
      </c>
      <c r="K177" s="53"/>
    </row>
    <row r="178" ht="89.25" spans="1:11">
      <c r="A178" s="50"/>
      <c r="B178" s="15" t="s">
        <v>554</v>
      </c>
      <c r="C178" s="15" t="s">
        <v>577</v>
      </c>
      <c r="D178" s="15" t="s">
        <v>578</v>
      </c>
      <c r="E178" s="42">
        <v>11.3</v>
      </c>
      <c r="F178" s="15" t="s">
        <v>579</v>
      </c>
      <c r="G178" s="15" t="s">
        <v>580</v>
      </c>
      <c r="H178" s="42">
        <v>11.3</v>
      </c>
      <c r="I178" s="15" t="s">
        <v>581</v>
      </c>
      <c r="J178" s="15">
        <v>2</v>
      </c>
      <c r="K178" s="53"/>
    </row>
    <row r="179" ht="89.25" spans="1:11">
      <c r="A179" s="50"/>
      <c r="B179" s="15" t="s">
        <v>554</v>
      </c>
      <c r="C179" s="15" t="s">
        <v>582</v>
      </c>
      <c r="D179" s="15" t="s">
        <v>583</v>
      </c>
      <c r="E179" s="42">
        <v>10.6</v>
      </c>
      <c r="F179" s="15" t="s">
        <v>584</v>
      </c>
      <c r="G179" s="15" t="s">
        <v>580</v>
      </c>
      <c r="H179" s="42">
        <v>10.6</v>
      </c>
      <c r="I179" s="15" t="s">
        <v>585</v>
      </c>
      <c r="J179" s="15">
        <v>1</v>
      </c>
      <c r="K179" s="53"/>
    </row>
    <row r="180" ht="89.25" spans="1:11">
      <c r="A180" s="50"/>
      <c r="B180" s="15" t="s">
        <v>554</v>
      </c>
      <c r="C180" s="15" t="s">
        <v>586</v>
      </c>
      <c r="D180" s="15" t="s">
        <v>587</v>
      </c>
      <c r="E180" s="42">
        <v>18</v>
      </c>
      <c r="F180" s="15" t="s">
        <v>588</v>
      </c>
      <c r="G180" s="15" t="s">
        <v>580</v>
      </c>
      <c r="H180" s="42">
        <v>18</v>
      </c>
      <c r="I180" s="15" t="s">
        <v>589</v>
      </c>
      <c r="J180" s="15">
        <v>2</v>
      </c>
      <c r="K180" s="53"/>
    </row>
    <row r="181" ht="114.75" spans="1:11">
      <c r="A181" s="50"/>
      <c r="B181" s="14" t="s">
        <v>590</v>
      </c>
      <c r="C181" s="15" t="s">
        <v>591</v>
      </c>
      <c r="D181" s="15" t="s">
        <v>592</v>
      </c>
      <c r="E181" s="51">
        <v>49.7</v>
      </c>
      <c r="F181" s="15" t="s">
        <v>593</v>
      </c>
      <c r="G181" s="15" t="s">
        <v>594</v>
      </c>
      <c r="H181" s="51">
        <v>49.7</v>
      </c>
      <c r="I181" s="15">
        <v>1</v>
      </c>
      <c r="J181" s="15">
        <v>1</v>
      </c>
      <c r="K181" s="53"/>
    </row>
    <row r="182" ht="114.75" spans="1:11">
      <c r="A182" s="50"/>
      <c r="B182" s="14" t="s">
        <v>590</v>
      </c>
      <c r="C182" s="15" t="s">
        <v>595</v>
      </c>
      <c r="D182" s="15" t="s">
        <v>596</v>
      </c>
      <c r="E182" s="51">
        <v>49.7</v>
      </c>
      <c r="F182" s="15" t="s">
        <v>597</v>
      </c>
      <c r="G182" s="15" t="s">
        <v>594</v>
      </c>
      <c r="H182" s="51">
        <v>49.7</v>
      </c>
      <c r="I182" s="15">
        <v>1</v>
      </c>
      <c r="J182" s="15">
        <v>1</v>
      </c>
      <c r="K182" s="53"/>
    </row>
    <row r="183" ht="153" spans="1:11">
      <c r="A183" s="50"/>
      <c r="B183" s="14" t="s">
        <v>590</v>
      </c>
      <c r="C183" s="15" t="s">
        <v>598</v>
      </c>
      <c r="D183" s="15" t="s">
        <v>599</v>
      </c>
      <c r="E183" s="51">
        <v>71.09995</v>
      </c>
      <c r="F183" s="15" t="s">
        <v>600</v>
      </c>
      <c r="G183" s="15" t="s">
        <v>601</v>
      </c>
      <c r="H183" s="51">
        <v>71.09995</v>
      </c>
      <c r="I183" s="15">
        <v>1</v>
      </c>
      <c r="J183" s="15">
        <v>1</v>
      </c>
      <c r="K183" s="53"/>
    </row>
    <row r="184" ht="153" spans="1:11">
      <c r="A184" s="50"/>
      <c r="B184" s="14" t="s">
        <v>590</v>
      </c>
      <c r="C184" s="15" t="s">
        <v>602</v>
      </c>
      <c r="D184" s="15" t="s">
        <v>603</v>
      </c>
      <c r="E184" s="51">
        <v>85.32005</v>
      </c>
      <c r="F184" s="15" t="s">
        <v>604</v>
      </c>
      <c r="G184" s="15" t="s">
        <v>601</v>
      </c>
      <c r="H184" s="51">
        <v>85.32005</v>
      </c>
      <c r="I184" s="15">
        <v>1</v>
      </c>
      <c r="J184" s="15">
        <v>1</v>
      </c>
      <c r="K184" s="53"/>
    </row>
    <row r="185" ht="89.25" spans="1:11">
      <c r="A185" s="50"/>
      <c r="B185" s="14" t="s">
        <v>590</v>
      </c>
      <c r="C185" s="15" t="s">
        <v>605</v>
      </c>
      <c r="D185" s="15" t="s">
        <v>606</v>
      </c>
      <c r="E185" s="51">
        <v>48</v>
      </c>
      <c r="F185" s="15" t="s">
        <v>607</v>
      </c>
      <c r="G185" s="15" t="s">
        <v>608</v>
      </c>
      <c r="H185" s="51">
        <v>48</v>
      </c>
      <c r="I185" s="15">
        <v>1</v>
      </c>
      <c r="J185" s="15">
        <v>1</v>
      </c>
      <c r="K185" s="53"/>
    </row>
    <row r="186" ht="76.5" spans="1:11">
      <c r="A186" s="50"/>
      <c r="B186" s="14" t="s">
        <v>590</v>
      </c>
      <c r="C186" s="15" t="s">
        <v>609</v>
      </c>
      <c r="D186" s="15" t="s">
        <v>610</v>
      </c>
      <c r="E186" s="51">
        <v>199.92</v>
      </c>
      <c r="F186" s="15" t="s">
        <v>611</v>
      </c>
      <c r="G186" s="15" t="s">
        <v>612</v>
      </c>
      <c r="H186" s="51">
        <v>189.72</v>
      </c>
      <c r="I186" s="15">
        <v>1</v>
      </c>
      <c r="J186" s="15">
        <v>2</v>
      </c>
      <c r="K186" s="53"/>
    </row>
    <row r="187" ht="178.5" spans="1:11">
      <c r="A187" s="50"/>
      <c r="B187" s="15" t="s">
        <v>613</v>
      </c>
      <c r="C187" s="19" t="s">
        <v>614</v>
      </c>
      <c r="D187" s="15" t="s">
        <v>615</v>
      </c>
      <c r="E187" s="19">
        <v>207.095</v>
      </c>
      <c r="F187" s="19"/>
      <c r="G187" s="19"/>
      <c r="H187" s="19"/>
      <c r="I187" s="19"/>
      <c r="J187" s="19">
        <v>2</v>
      </c>
      <c r="K187" s="53"/>
    </row>
    <row r="188" ht="140.25" spans="1:11">
      <c r="A188" s="50"/>
      <c r="B188" s="15" t="s">
        <v>613</v>
      </c>
      <c r="C188" s="19" t="s">
        <v>616</v>
      </c>
      <c r="D188" s="15" t="s">
        <v>617</v>
      </c>
      <c r="E188" s="19">
        <v>24</v>
      </c>
      <c r="F188" s="19" t="s">
        <v>618</v>
      </c>
      <c r="G188" s="19" t="s">
        <v>619</v>
      </c>
      <c r="H188" s="19">
        <v>24</v>
      </c>
      <c r="I188" s="19" t="s">
        <v>620</v>
      </c>
      <c r="J188" s="19">
        <v>1</v>
      </c>
      <c r="K188" s="53"/>
    </row>
    <row r="189" ht="63.75" spans="1:11">
      <c r="A189" s="50"/>
      <c r="B189" s="15" t="s">
        <v>621</v>
      </c>
      <c r="C189" s="15" t="s">
        <v>622</v>
      </c>
      <c r="D189" s="15" t="s">
        <v>623</v>
      </c>
      <c r="E189" s="15">
        <v>19.99</v>
      </c>
      <c r="F189" s="15" t="s">
        <v>624</v>
      </c>
      <c r="G189" s="15" t="s">
        <v>625</v>
      </c>
      <c r="H189" s="15">
        <v>19.99</v>
      </c>
      <c r="I189" s="15">
        <v>1</v>
      </c>
      <c r="J189" s="15">
        <v>1</v>
      </c>
      <c r="K189" s="53"/>
    </row>
    <row r="190" ht="63.75" spans="1:11">
      <c r="A190" s="50"/>
      <c r="B190" s="15" t="s">
        <v>626</v>
      </c>
      <c r="C190" s="15" t="s">
        <v>627</v>
      </c>
      <c r="D190" s="15" t="s">
        <v>628</v>
      </c>
      <c r="E190" s="15">
        <v>24.9</v>
      </c>
      <c r="F190" s="15" t="s">
        <v>629</v>
      </c>
      <c r="G190" s="15" t="s">
        <v>630</v>
      </c>
      <c r="H190" s="15">
        <v>24.9</v>
      </c>
      <c r="I190" s="15" t="s">
        <v>631</v>
      </c>
      <c r="J190" s="15">
        <v>1</v>
      </c>
      <c r="K190" s="53"/>
    </row>
    <row r="191" ht="89.25" spans="1:11">
      <c r="A191" s="50"/>
      <c r="B191" s="15" t="s">
        <v>626</v>
      </c>
      <c r="C191" s="15" t="s">
        <v>632</v>
      </c>
      <c r="D191" s="15" t="s">
        <v>633</v>
      </c>
      <c r="E191" s="15">
        <v>59.28</v>
      </c>
      <c r="F191" s="15" t="s">
        <v>634</v>
      </c>
      <c r="G191" s="15" t="s">
        <v>635</v>
      </c>
      <c r="H191" s="15">
        <v>59.28</v>
      </c>
      <c r="I191" s="15" t="s">
        <v>636</v>
      </c>
      <c r="J191" s="15">
        <v>2</v>
      </c>
      <c r="K191" s="53"/>
    </row>
    <row r="192" ht="63.75" spans="1:11">
      <c r="A192" s="50"/>
      <c r="B192" s="15" t="s">
        <v>626</v>
      </c>
      <c r="C192" s="15" t="s">
        <v>637</v>
      </c>
      <c r="D192" s="15" t="s">
        <v>638</v>
      </c>
      <c r="E192" s="15">
        <v>28.72</v>
      </c>
      <c r="F192" s="15" t="s">
        <v>639</v>
      </c>
      <c r="G192" s="15" t="s">
        <v>640</v>
      </c>
      <c r="H192" s="15">
        <v>28.72</v>
      </c>
      <c r="I192" s="15" t="s">
        <v>641</v>
      </c>
      <c r="J192" s="15">
        <v>1</v>
      </c>
      <c r="K192" s="53"/>
    </row>
    <row r="193" ht="63.75" spans="1:11">
      <c r="A193" s="50"/>
      <c r="B193" s="15" t="s">
        <v>642</v>
      </c>
      <c r="C193" s="15" t="s">
        <v>643</v>
      </c>
      <c r="D193" s="15" t="s">
        <v>644</v>
      </c>
      <c r="E193" s="15">
        <v>17.58</v>
      </c>
      <c r="F193" s="15" t="s">
        <v>645</v>
      </c>
      <c r="G193" s="15" t="s">
        <v>646</v>
      </c>
      <c r="H193" s="15">
        <v>17.08</v>
      </c>
      <c r="I193" s="15" t="s">
        <v>647</v>
      </c>
      <c r="J193" s="15">
        <v>2</v>
      </c>
      <c r="K193" s="53"/>
    </row>
    <row r="194" ht="76.5" spans="1:11">
      <c r="A194" s="50"/>
      <c r="B194" s="15" t="s">
        <v>648</v>
      </c>
      <c r="C194" s="15" t="s">
        <v>649</v>
      </c>
      <c r="D194" s="15" t="s">
        <v>650</v>
      </c>
      <c r="E194" s="15">
        <v>16.13</v>
      </c>
      <c r="F194" s="15" t="s">
        <v>651</v>
      </c>
      <c r="G194" s="15" t="s">
        <v>652</v>
      </c>
      <c r="H194" s="15">
        <v>15.84</v>
      </c>
      <c r="I194" s="15" t="s">
        <v>653</v>
      </c>
      <c r="J194" s="15">
        <v>2</v>
      </c>
      <c r="K194" s="53"/>
    </row>
    <row r="195" ht="63.75" spans="1:11">
      <c r="A195" s="50"/>
      <c r="B195" s="15" t="s">
        <v>648</v>
      </c>
      <c r="C195" s="15" t="s">
        <v>654</v>
      </c>
      <c r="D195" s="15" t="s">
        <v>655</v>
      </c>
      <c r="E195" s="15">
        <v>70.9</v>
      </c>
      <c r="F195" s="15" t="s">
        <v>656</v>
      </c>
      <c r="G195" s="15" t="s">
        <v>657</v>
      </c>
      <c r="H195" s="15">
        <v>21.67</v>
      </c>
      <c r="I195" s="15" t="s">
        <v>658</v>
      </c>
      <c r="J195" s="15">
        <v>2</v>
      </c>
      <c r="K195" s="53"/>
    </row>
    <row r="196" ht="89.25" spans="1:11">
      <c r="A196" s="50"/>
      <c r="B196" s="15" t="s">
        <v>648</v>
      </c>
      <c r="C196" s="15" t="s">
        <v>659</v>
      </c>
      <c r="D196" s="15" t="s">
        <v>660</v>
      </c>
      <c r="E196" s="15">
        <v>11.53</v>
      </c>
      <c r="F196" s="15" t="s">
        <v>661</v>
      </c>
      <c r="G196" s="15" t="s">
        <v>662</v>
      </c>
      <c r="H196" s="15">
        <v>11.53</v>
      </c>
      <c r="I196" s="15" t="s">
        <v>383</v>
      </c>
      <c r="J196" s="15">
        <v>1</v>
      </c>
      <c r="K196" s="53"/>
    </row>
    <row r="197" ht="114.75" spans="1:11">
      <c r="A197" s="50"/>
      <c r="B197" s="15" t="s">
        <v>648</v>
      </c>
      <c r="C197" s="15" t="s">
        <v>663</v>
      </c>
      <c r="D197" s="15" t="s">
        <v>664</v>
      </c>
      <c r="E197" s="15">
        <v>486.3</v>
      </c>
      <c r="F197" s="15"/>
      <c r="G197" s="15" t="s">
        <v>665</v>
      </c>
      <c r="H197" s="15">
        <v>478.36</v>
      </c>
      <c r="I197" s="15" t="s">
        <v>666</v>
      </c>
      <c r="J197" s="15">
        <v>2</v>
      </c>
      <c r="K197" s="53"/>
    </row>
    <row r="198" ht="140.25" spans="1:11">
      <c r="A198" s="50"/>
      <c r="B198" s="15" t="s">
        <v>667</v>
      </c>
      <c r="C198" s="15" t="s">
        <v>668</v>
      </c>
      <c r="D198" s="15" t="s">
        <v>669</v>
      </c>
      <c r="E198" s="15">
        <v>45</v>
      </c>
      <c r="F198" s="15"/>
      <c r="G198" s="15"/>
      <c r="H198" s="15"/>
      <c r="I198" s="15"/>
      <c r="J198" s="15">
        <v>2</v>
      </c>
      <c r="K198" s="53"/>
    </row>
    <row r="199" ht="127.5" spans="1:11">
      <c r="A199" s="15"/>
      <c r="B199" s="15" t="s">
        <v>648</v>
      </c>
      <c r="C199" s="15" t="s">
        <v>670</v>
      </c>
      <c r="D199" s="15" t="s">
        <v>671</v>
      </c>
      <c r="E199" s="15">
        <v>17.61</v>
      </c>
      <c r="F199" s="15" t="s">
        <v>672</v>
      </c>
      <c r="G199" s="15" t="s">
        <v>673</v>
      </c>
      <c r="H199" s="15">
        <v>17.61</v>
      </c>
      <c r="I199" s="15" t="s">
        <v>674</v>
      </c>
      <c r="J199" s="15">
        <v>1</v>
      </c>
      <c r="K199" s="53"/>
    </row>
    <row r="200" ht="76.5" spans="1:11">
      <c r="A200" s="15"/>
      <c r="B200" s="15" t="s">
        <v>648</v>
      </c>
      <c r="C200" s="15" t="s">
        <v>675</v>
      </c>
      <c r="D200" s="15" t="s">
        <v>676</v>
      </c>
      <c r="E200" s="15">
        <v>16.28</v>
      </c>
      <c r="F200" s="15"/>
      <c r="G200" s="15"/>
      <c r="H200" s="15"/>
      <c r="I200" s="15"/>
      <c r="J200" s="15">
        <v>2</v>
      </c>
      <c r="K200" s="53"/>
    </row>
    <row r="201" ht="51" spans="1:11">
      <c r="A201" s="19"/>
      <c r="B201" s="15" t="s">
        <v>648</v>
      </c>
      <c r="C201" s="15" t="s">
        <v>677</v>
      </c>
      <c r="D201" s="15" t="s">
        <v>678</v>
      </c>
      <c r="E201" s="15">
        <v>48</v>
      </c>
      <c r="F201" s="15" t="s">
        <v>679</v>
      </c>
      <c r="G201" s="15" t="s">
        <v>680</v>
      </c>
      <c r="H201" s="15">
        <v>48</v>
      </c>
      <c r="I201" s="15" t="s">
        <v>681</v>
      </c>
      <c r="J201" s="15">
        <v>2</v>
      </c>
      <c r="K201" s="53"/>
    </row>
    <row r="202" ht="76.5" spans="1:11">
      <c r="A202" s="19"/>
      <c r="B202" s="15" t="s">
        <v>648</v>
      </c>
      <c r="C202" s="15" t="s">
        <v>682</v>
      </c>
      <c r="D202" s="15" t="s">
        <v>683</v>
      </c>
      <c r="E202" s="15">
        <v>42</v>
      </c>
      <c r="F202" s="15" t="s">
        <v>684</v>
      </c>
      <c r="G202" s="15" t="s">
        <v>685</v>
      </c>
      <c r="H202" s="15">
        <v>42</v>
      </c>
      <c r="I202" s="15" t="s">
        <v>686</v>
      </c>
      <c r="J202" s="15">
        <v>1</v>
      </c>
      <c r="K202" s="53"/>
    </row>
    <row r="203" ht="140.25" spans="1:11">
      <c r="A203" s="19"/>
      <c r="B203" s="15" t="s">
        <v>648</v>
      </c>
      <c r="C203" s="15" t="s">
        <v>687</v>
      </c>
      <c r="D203" s="15" t="s">
        <v>669</v>
      </c>
      <c r="E203" s="15">
        <v>45</v>
      </c>
      <c r="F203" s="15"/>
      <c r="G203" s="15"/>
      <c r="H203" s="15"/>
      <c r="I203" s="15"/>
      <c r="J203" s="15">
        <v>2</v>
      </c>
      <c r="K203" s="53"/>
    </row>
    <row r="204" ht="89.25" spans="1:11">
      <c r="A204" s="19"/>
      <c r="B204" s="15" t="s">
        <v>648</v>
      </c>
      <c r="C204" s="15" t="s">
        <v>688</v>
      </c>
      <c r="D204" s="15" t="s">
        <v>689</v>
      </c>
      <c r="E204" s="15">
        <v>577.5</v>
      </c>
      <c r="F204" s="15"/>
      <c r="G204" s="15"/>
      <c r="H204" s="15"/>
      <c r="I204" s="15"/>
      <c r="J204" s="15">
        <v>2</v>
      </c>
      <c r="K204" s="53"/>
    </row>
    <row r="205" ht="63.75" spans="1:11">
      <c r="A205" s="19"/>
      <c r="B205" s="15" t="s">
        <v>648</v>
      </c>
      <c r="C205" s="15" t="s">
        <v>690</v>
      </c>
      <c r="D205" s="15" t="s">
        <v>691</v>
      </c>
      <c r="E205" s="15">
        <v>21.6</v>
      </c>
      <c r="F205" s="15" t="s">
        <v>692</v>
      </c>
      <c r="G205" s="15" t="s">
        <v>693</v>
      </c>
      <c r="H205" s="15">
        <v>21.6</v>
      </c>
      <c r="I205" s="15" t="s">
        <v>694</v>
      </c>
      <c r="J205" s="15">
        <v>1</v>
      </c>
      <c r="K205" s="53"/>
    </row>
    <row r="206" ht="89.25" spans="1:11">
      <c r="A206" s="19"/>
      <c r="B206" s="15" t="s">
        <v>648</v>
      </c>
      <c r="C206" s="15" t="s">
        <v>695</v>
      </c>
      <c r="D206" s="15" t="s">
        <v>696</v>
      </c>
      <c r="E206" s="15">
        <v>31.89</v>
      </c>
      <c r="F206" s="15" t="s">
        <v>697</v>
      </c>
      <c r="G206" s="15" t="s">
        <v>698</v>
      </c>
      <c r="H206" s="15">
        <v>31.89</v>
      </c>
      <c r="I206" s="15" t="s">
        <v>699</v>
      </c>
      <c r="J206" s="15">
        <v>1</v>
      </c>
      <c r="K206" s="53"/>
    </row>
    <row r="207" ht="76.5" spans="1:11">
      <c r="A207" s="19"/>
      <c r="B207" s="15" t="s">
        <v>648</v>
      </c>
      <c r="C207" s="15" t="s">
        <v>700</v>
      </c>
      <c r="D207" s="15" t="s">
        <v>701</v>
      </c>
      <c r="E207" s="15">
        <v>72</v>
      </c>
      <c r="F207" s="15"/>
      <c r="G207" s="15"/>
      <c r="H207" s="15"/>
      <c r="I207" s="15"/>
      <c r="J207" s="15">
        <v>2</v>
      </c>
      <c r="K207" s="53"/>
    </row>
    <row r="208" ht="63.75" spans="1:11">
      <c r="A208" s="19"/>
      <c r="B208" s="15" t="s">
        <v>702</v>
      </c>
      <c r="C208" s="15" t="s">
        <v>703</v>
      </c>
      <c r="D208" s="15" t="s">
        <v>704</v>
      </c>
      <c r="E208" s="15">
        <v>25.4</v>
      </c>
      <c r="F208" s="15" t="s">
        <v>705</v>
      </c>
      <c r="G208" s="15" t="s">
        <v>706</v>
      </c>
      <c r="H208" s="15">
        <v>24.5</v>
      </c>
      <c r="I208" s="15">
        <v>1</v>
      </c>
      <c r="J208" s="15">
        <v>1</v>
      </c>
      <c r="K208" s="53"/>
    </row>
    <row r="209" ht="63.75" spans="1:11">
      <c r="A209" s="19"/>
      <c r="B209" s="15" t="s">
        <v>702</v>
      </c>
      <c r="C209" s="15" t="s">
        <v>707</v>
      </c>
      <c r="D209" s="15" t="s">
        <v>708</v>
      </c>
      <c r="E209" s="15">
        <v>39.98</v>
      </c>
      <c r="F209" s="15" t="s">
        <v>709</v>
      </c>
      <c r="G209" s="15" t="s">
        <v>710</v>
      </c>
      <c r="H209" s="15">
        <v>40</v>
      </c>
      <c r="I209" s="15">
        <v>1</v>
      </c>
      <c r="J209" s="15">
        <v>1</v>
      </c>
      <c r="K209" s="53"/>
    </row>
    <row r="210" ht="63.75" spans="1:11">
      <c r="A210" s="19"/>
      <c r="B210" s="15" t="s">
        <v>702</v>
      </c>
      <c r="C210" s="15" t="s">
        <v>707</v>
      </c>
      <c r="D210" s="15" t="s">
        <v>711</v>
      </c>
      <c r="E210" s="15">
        <v>15</v>
      </c>
      <c r="F210" s="25">
        <v>44462</v>
      </c>
      <c r="G210" s="15" t="s">
        <v>712</v>
      </c>
      <c r="H210" s="15">
        <v>15</v>
      </c>
      <c r="I210" s="15">
        <v>1</v>
      </c>
      <c r="J210" s="15">
        <v>1</v>
      </c>
      <c r="K210" s="53"/>
    </row>
    <row r="211" ht="216.75" spans="1:11">
      <c r="A211" s="19"/>
      <c r="B211" s="15" t="s">
        <v>713</v>
      </c>
      <c r="C211" s="15" t="s">
        <v>714</v>
      </c>
      <c r="D211" s="15" t="s">
        <v>715</v>
      </c>
      <c r="E211" s="54">
        <v>680</v>
      </c>
      <c r="F211" s="25" t="s">
        <v>716</v>
      </c>
      <c r="G211" s="15" t="s">
        <v>716</v>
      </c>
      <c r="H211" s="54" t="s">
        <v>716</v>
      </c>
      <c r="I211" s="15">
        <v>1</v>
      </c>
      <c r="J211" s="15">
        <v>2</v>
      </c>
      <c r="K211" s="53"/>
    </row>
    <row r="212" ht="63.75" spans="1:11">
      <c r="A212" s="15"/>
      <c r="B212" s="14" t="s">
        <v>717</v>
      </c>
      <c r="C212" s="55" t="s">
        <v>718</v>
      </c>
      <c r="D212" s="56" t="s">
        <v>719</v>
      </c>
      <c r="E212" s="57">
        <v>37.36</v>
      </c>
      <c r="F212" s="57" t="s">
        <v>720</v>
      </c>
      <c r="G212" s="57" t="s">
        <v>721</v>
      </c>
      <c r="H212" s="57">
        <v>37.36</v>
      </c>
      <c r="I212" s="57"/>
      <c r="J212" s="74">
        <v>1</v>
      </c>
      <c r="K212" s="53"/>
    </row>
    <row r="213" ht="76.5" spans="1:11">
      <c r="A213" s="15"/>
      <c r="B213" s="14" t="s">
        <v>722</v>
      </c>
      <c r="C213" s="15" t="s">
        <v>723</v>
      </c>
      <c r="D213" s="15" t="s">
        <v>724</v>
      </c>
      <c r="E213" s="17">
        <f>13100/1000</f>
        <v>13.1</v>
      </c>
      <c r="F213" s="54" t="s">
        <v>725</v>
      </c>
      <c r="G213" s="15" t="s">
        <v>726</v>
      </c>
      <c r="H213" s="17">
        <f>13100/1000</f>
        <v>13.1</v>
      </c>
      <c r="I213" s="17" t="s">
        <v>383</v>
      </c>
      <c r="J213" s="15">
        <v>1</v>
      </c>
      <c r="K213" s="53"/>
    </row>
    <row r="214" ht="140.25" spans="1:11">
      <c r="A214" s="15"/>
      <c r="B214" s="14" t="s">
        <v>727</v>
      </c>
      <c r="C214" s="58" t="s">
        <v>728</v>
      </c>
      <c r="D214" s="58" t="s">
        <v>729</v>
      </c>
      <c r="E214" s="17">
        <v>14.8</v>
      </c>
      <c r="F214" s="54" t="s">
        <v>730</v>
      </c>
      <c r="G214" s="58" t="s">
        <v>731</v>
      </c>
      <c r="H214" s="16">
        <v>14.8</v>
      </c>
      <c r="I214" s="17">
        <v>20000</v>
      </c>
      <c r="J214" s="15">
        <v>1</v>
      </c>
      <c r="K214" s="53"/>
    </row>
    <row r="215" ht="102" spans="1:11">
      <c r="A215" s="15"/>
      <c r="B215" s="23" t="s">
        <v>732</v>
      </c>
      <c r="C215" s="25" t="s">
        <v>733</v>
      </c>
      <c r="D215" s="15" t="s">
        <v>734</v>
      </c>
      <c r="E215" s="59">
        <v>14.625</v>
      </c>
      <c r="F215" s="60" t="s">
        <v>735</v>
      </c>
      <c r="G215" s="15" t="s">
        <v>736</v>
      </c>
      <c r="H215" s="41">
        <v>14.625</v>
      </c>
      <c r="I215" s="28">
        <v>1</v>
      </c>
      <c r="J215" s="15">
        <v>1</v>
      </c>
      <c r="K215" s="53"/>
    </row>
    <row r="216" ht="102" spans="1:11">
      <c r="A216" s="15"/>
      <c r="B216" s="23" t="s">
        <v>732</v>
      </c>
      <c r="C216" s="25" t="s">
        <v>737</v>
      </c>
      <c r="D216" s="15" t="s">
        <v>738</v>
      </c>
      <c r="E216" s="17">
        <v>24.75</v>
      </c>
      <c r="F216" s="54" t="s">
        <v>739</v>
      </c>
      <c r="G216" s="15" t="s">
        <v>740</v>
      </c>
      <c r="H216" s="16">
        <v>24.75</v>
      </c>
      <c r="I216" s="17">
        <v>6600</v>
      </c>
      <c r="J216" s="15">
        <v>1</v>
      </c>
      <c r="K216" s="53"/>
    </row>
    <row r="217" ht="102" spans="1:11">
      <c r="A217" s="15"/>
      <c r="B217" s="23" t="s">
        <v>732</v>
      </c>
      <c r="C217" s="25" t="s">
        <v>741</v>
      </c>
      <c r="D217" s="15" t="s">
        <v>742</v>
      </c>
      <c r="E217" s="17">
        <v>18</v>
      </c>
      <c r="F217" s="25" t="s">
        <v>743</v>
      </c>
      <c r="G217" s="15" t="s">
        <v>744</v>
      </c>
      <c r="H217" s="17">
        <v>18</v>
      </c>
      <c r="I217" s="17">
        <v>1</v>
      </c>
      <c r="J217" s="15">
        <v>1</v>
      </c>
      <c r="K217" s="53"/>
    </row>
    <row r="218" ht="102" spans="1:11">
      <c r="A218" s="15"/>
      <c r="B218" s="23" t="s">
        <v>732</v>
      </c>
      <c r="C218" s="25" t="s">
        <v>745</v>
      </c>
      <c r="D218" s="15" t="s">
        <v>746</v>
      </c>
      <c r="E218" s="17">
        <v>64.44791</v>
      </c>
      <c r="F218" s="54" t="s">
        <v>747</v>
      </c>
      <c r="G218" s="15" t="s">
        <v>748</v>
      </c>
      <c r="H218" s="17">
        <v>64.44791</v>
      </c>
      <c r="I218" s="17">
        <v>1</v>
      </c>
      <c r="J218" s="15">
        <v>1</v>
      </c>
      <c r="K218" s="53"/>
    </row>
    <row r="219" ht="127.5" spans="1:11">
      <c r="A219" s="15"/>
      <c r="B219" s="23" t="s">
        <v>732</v>
      </c>
      <c r="C219" s="25" t="s">
        <v>749</v>
      </c>
      <c r="D219" s="15" t="s">
        <v>750</v>
      </c>
      <c r="E219" s="17">
        <v>18.2</v>
      </c>
      <c r="F219" s="54" t="s">
        <v>751</v>
      </c>
      <c r="G219" s="23" t="s">
        <v>752</v>
      </c>
      <c r="H219" s="17">
        <v>18.2</v>
      </c>
      <c r="I219" s="17">
        <v>1</v>
      </c>
      <c r="J219" s="15">
        <v>1</v>
      </c>
      <c r="K219" s="53"/>
    </row>
    <row r="220" ht="127.5" spans="1:11">
      <c r="A220" s="15"/>
      <c r="B220" s="23" t="s">
        <v>732</v>
      </c>
      <c r="C220" s="25" t="s">
        <v>753</v>
      </c>
      <c r="D220" s="15" t="s">
        <v>750</v>
      </c>
      <c r="E220" s="17">
        <v>49.5</v>
      </c>
      <c r="F220" s="25" t="s">
        <v>754</v>
      </c>
      <c r="G220" s="23" t="s">
        <v>752</v>
      </c>
      <c r="H220" s="17">
        <v>49.5</v>
      </c>
      <c r="I220" s="17">
        <v>1</v>
      </c>
      <c r="J220" s="15">
        <v>1</v>
      </c>
      <c r="K220" s="53"/>
    </row>
    <row r="221" ht="102" spans="1:11">
      <c r="A221" s="15"/>
      <c r="B221" s="23" t="s">
        <v>732</v>
      </c>
      <c r="C221" s="25" t="s">
        <v>755</v>
      </c>
      <c r="D221" s="15" t="s">
        <v>756</v>
      </c>
      <c r="E221" s="17">
        <v>19.6</v>
      </c>
      <c r="F221" s="25" t="s">
        <v>757</v>
      </c>
      <c r="G221" s="23" t="s">
        <v>758</v>
      </c>
      <c r="H221" s="17">
        <v>19.6</v>
      </c>
      <c r="I221" s="17">
        <v>1</v>
      </c>
      <c r="J221" s="15">
        <v>1</v>
      </c>
      <c r="K221" s="53"/>
    </row>
    <row r="222" ht="102" spans="1:11">
      <c r="A222" s="15"/>
      <c r="B222" s="23" t="s">
        <v>732</v>
      </c>
      <c r="C222" s="25" t="s">
        <v>759</v>
      </c>
      <c r="D222" s="15" t="s">
        <v>760</v>
      </c>
      <c r="E222" s="17">
        <v>555.6</v>
      </c>
      <c r="F222" s="25" t="s">
        <v>761</v>
      </c>
      <c r="G222" s="23" t="s">
        <v>762</v>
      </c>
      <c r="H222" s="17">
        <v>461</v>
      </c>
      <c r="I222" s="17">
        <v>1</v>
      </c>
      <c r="J222" s="15">
        <v>2</v>
      </c>
      <c r="K222" s="53"/>
    </row>
    <row r="223" ht="102" spans="1:11">
      <c r="A223" s="15"/>
      <c r="B223" s="23" t="s">
        <v>732</v>
      </c>
      <c r="C223" s="25" t="s">
        <v>763</v>
      </c>
      <c r="D223" s="15" t="s">
        <v>764</v>
      </c>
      <c r="E223" s="17">
        <v>199</v>
      </c>
      <c r="F223" s="25" t="s">
        <v>765</v>
      </c>
      <c r="G223" s="23" t="s">
        <v>766</v>
      </c>
      <c r="H223" s="17">
        <v>181.3</v>
      </c>
      <c r="I223" s="17">
        <v>1406</v>
      </c>
      <c r="J223" s="15">
        <v>2</v>
      </c>
      <c r="K223" s="53"/>
    </row>
    <row r="224" ht="102" spans="1:11">
      <c r="A224" s="15"/>
      <c r="B224" s="23" t="s">
        <v>732</v>
      </c>
      <c r="C224" s="25" t="s">
        <v>767</v>
      </c>
      <c r="D224" s="15" t="s">
        <v>768</v>
      </c>
      <c r="E224" s="17">
        <v>100</v>
      </c>
      <c r="F224" s="25" t="s">
        <v>769</v>
      </c>
      <c r="G224" s="23" t="s">
        <v>766</v>
      </c>
      <c r="H224" s="17">
        <v>98</v>
      </c>
      <c r="I224" s="17">
        <v>2</v>
      </c>
      <c r="J224" s="15">
        <v>2</v>
      </c>
      <c r="K224" s="53"/>
    </row>
    <row r="225" ht="102" spans="1:11">
      <c r="A225" s="15"/>
      <c r="B225" s="23" t="s">
        <v>732</v>
      </c>
      <c r="C225" s="25" t="s">
        <v>770</v>
      </c>
      <c r="D225" s="15" t="s">
        <v>771</v>
      </c>
      <c r="E225" s="17">
        <v>199</v>
      </c>
      <c r="F225" s="25" t="s">
        <v>772</v>
      </c>
      <c r="G225" s="23" t="s">
        <v>766</v>
      </c>
      <c r="H225" s="17">
        <v>198</v>
      </c>
      <c r="I225" s="17">
        <v>1</v>
      </c>
      <c r="J225" s="15">
        <v>2</v>
      </c>
      <c r="K225" s="53"/>
    </row>
    <row r="226" ht="102" spans="1:11">
      <c r="A226" s="15"/>
      <c r="B226" s="23" t="s">
        <v>732</v>
      </c>
      <c r="C226" s="25" t="s">
        <v>773</v>
      </c>
      <c r="D226" s="15" t="s">
        <v>774</v>
      </c>
      <c r="E226" s="17">
        <v>123.57684</v>
      </c>
      <c r="F226" s="25" t="s">
        <v>775</v>
      </c>
      <c r="G226" s="23" t="s">
        <v>776</v>
      </c>
      <c r="H226" s="17">
        <v>114.12175</v>
      </c>
      <c r="I226" s="17">
        <v>47898</v>
      </c>
      <c r="J226" s="15">
        <v>2</v>
      </c>
      <c r="K226" s="75"/>
    </row>
    <row r="227" ht="89.25" spans="1:11">
      <c r="A227" s="19"/>
      <c r="B227" s="15" t="s">
        <v>777</v>
      </c>
      <c r="C227" s="15" t="s">
        <v>778</v>
      </c>
      <c r="D227" s="19" t="s">
        <v>779</v>
      </c>
      <c r="E227" s="15">
        <v>191.7</v>
      </c>
      <c r="F227" s="61" t="s">
        <v>780</v>
      </c>
      <c r="G227" s="15" t="s">
        <v>781</v>
      </c>
      <c r="H227" s="15">
        <v>189.33</v>
      </c>
      <c r="I227" s="62" t="s">
        <v>782</v>
      </c>
      <c r="J227" s="15">
        <v>2</v>
      </c>
      <c r="K227" s="76"/>
    </row>
    <row r="228" ht="89.25" spans="1:11">
      <c r="A228" s="15"/>
      <c r="B228" s="15" t="s">
        <v>777</v>
      </c>
      <c r="C228" s="15" t="s">
        <v>783</v>
      </c>
      <c r="D228" s="19" t="s">
        <v>784</v>
      </c>
      <c r="E228" s="15">
        <v>190</v>
      </c>
      <c r="F228" s="62" t="s">
        <v>785</v>
      </c>
      <c r="G228" s="15" t="s">
        <v>786</v>
      </c>
      <c r="H228" s="15">
        <v>99.5</v>
      </c>
      <c r="I228" s="62" t="s">
        <v>383</v>
      </c>
      <c r="J228" s="15">
        <v>2</v>
      </c>
      <c r="K228" s="76"/>
    </row>
    <row r="229" ht="89.25" spans="1:11">
      <c r="A229" s="19"/>
      <c r="B229" s="15" t="s">
        <v>777</v>
      </c>
      <c r="C229" s="15" t="s">
        <v>787</v>
      </c>
      <c r="D229" s="19" t="s">
        <v>788</v>
      </c>
      <c r="E229" s="15">
        <v>10.01</v>
      </c>
      <c r="F229" s="62" t="s">
        <v>789</v>
      </c>
      <c r="G229" s="15" t="s">
        <v>790</v>
      </c>
      <c r="H229" s="15">
        <v>10.01</v>
      </c>
      <c r="I229" s="62" t="s">
        <v>411</v>
      </c>
      <c r="J229" s="15">
        <v>1</v>
      </c>
      <c r="K229" s="76"/>
    </row>
    <row r="230" ht="89.25" spans="1:11">
      <c r="A230" s="15"/>
      <c r="B230" s="15" t="s">
        <v>777</v>
      </c>
      <c r="C230" s="15" t="s">
        <v>791</v>
      </c>
      <c r="D230" s="63" t="s">
        <v>792</v>
      </c>
      <c r="E230" s="15">
        <v>49.9</v>
      </c>
      <c r="F230" s="62" t="s">
        <v>793</v>
      </c>
      <c r="G230" s="15" t="s">
        <v>794</v>
      </c>
      <c r="H230" s="15">
        <v>49.9</v>
      </c>
      <c r="I230" s="62" t="s">
        <v>795</v>
      </c>
      <c r="J230" s="15">
        <v>1</v>
      </c>
      <c r="K230" s="77"/>
    </row>
    <row r="231" ht="89.25" spans="1:11">
      <c r="A231" s="15"/>
      <c r="B231" s="15" t="s">
        <v>777</v>
      </c>
      <c r="C231" s="15" t="s">
        <v>796</v>
      </c>
      <c r="D231" s="19" t="s">
        <v>797</v>
      </c>
      <c r="E231" s="15">
        <v>11.5</v>
      </c>
      <c r="F231" s="62" t="s">
        <v>798</v>
      </c>
      <c r="G231" s="15" t="s">
        <v>799</v>
      </c>
      <c r="H231" s="15">
        <v>11.5</v>
      </c>
      <c r="I231" s="62" t="s">
        <v>800</v>
      </c>
      <c r="J231" s="15">
        <v>1</v>
      </c>
      <c r="K231" s="76"/>
    </row>
    <row r="232" ht="102" spans="1:11">
      <c r="A232" s="15"/>
      <c r="B232" s="15" t="s">
        <v>777</v>
      </c>
      <c r="C232" s="15" t="s">
        <v>801</v>
      </c>
      <c r="D232" s="19" t="s">
        <v>802</v>
      </c>
      <c r="E232" s="15">
        <v>10.92</v>
      </c>
      <c r="F232" s="62" t="s">
        <v>803</v>
      </c>
      <c r="G232" s="15" t="s">
        <v>804</v>
      </c>
      <c r="H232" s="15">
        <v>10.92</v>
      </c>
      <c r="I232" s="62" t="s">
        <v>383</v>
      </c>
      <c r="J232" s="15">
        <v>1</v>
      </c>
      <c r="K232" s="76"/>
    </row>
    <row r="233" ht="127.5" spans="1:11">
      <c r="A233" s="15"/>
      <c r="B233" s="15" t="s">
        <v>777</v>
      </c>
      <c r="C233" s="15" t="s">
        <v>805</v>
      </c>
      <c r="D233" s="19" t="s">
        <v>806</v>
      </c>
      <c r="E233" s="62">
        <v>1762</v>
      </c>
      <c r="F233" s="62" t="s">
        <v>807</v>
      </c>
      <c r="G233" s="15" t="s">
        <v>808</v>
      </c>
      <c r="H233" s="62">
        <v>1762</v>
      </c>
      <c r="I233" s="62" t="s">
        <v>809</v>
      </c>
      <c r="J233" s="15">
        <v>2</v>
      </c>
      <c r="K233" s="76"/>
    </row>
    <row r="234" ht="89.25" spans="1:11">
      <c r="A234" s="15"/>
      <c r="B234" s="15" t="s">
        <v>777</v>
      </c>
      <c r="C234" s="15" t="s">
        <v>810</v>
      </c>
      <c r="D234" s="19" t="s">
        <v>811</v>
      </c>
      <c r="E234" s="15">
        <v>23.28</v>
      </c>
      <c r="F234" s="62" t="s">
        <v>812</v>
      </c>
      <c r="G234" s="15" t="s">
        <v>813</v>
      </c>
      <c r="H234" s="15">
        <v>23.28</v>
      </c>
      <c r="I234" s="62" t="s">
        <v>795</v>
      </c>
      <c r="J234" s="15">
        <v>1</v>
      </c>
      <c r="K234" s="76"/>
    </row>
    <row r="235" ht="76.5" spans="1:11">
      <c r="A235" s="15"/>
      <c r="B235" s="14" t="s">
        <v>814</v>
      </c>
      <c r="C235" s="14" t="s">
        <v>815</v>
      </c>
      <c r="D235" s="15" t="s">
        <v>816</v>
      </c>
      <c r="E235" s="15">
        <v>760.59373</v>
      </c>
      <c r="F235" s="14" t="s">
        <v>817</v>
      </c>
      <c r="G235" s="15" t="s">
        <v>818</v>
      </c>
      <c r="H235" s="19" t="s">
        <v>819</v>
      </c>
      <c r="I235" s="14" t="s">
        <v>820</v>
      </c>
      <c r="J235" s="14">
        <v>2</v>
      </c>
      <c r="K235" s="76"/>
    </row>
    <row r="236" ht="89.25" spans="1:11">
      <c r="A236" s="15"/>
      <c r="B236" s="14" t="s">
        <v>814</v>
      </c>
      <c r="C236" s="14" t="s">
        <v>821</v>
      </c>
      <c r="D236" s="15" t="s">
        <v>822</v>
      </c>
      <c r="E236" s="64">
        <v>2800</v>
      </c>
      <c r="F236" s="14" t="s">
        <v>823</v>
      </c>
      <c r="G236" s="15" t="s">
        <v>824</v>
      </c>
      <c r="H236" s="65">
        <v>2781</v>
      </c>
      <c r="I236" s="38" t="s">
        <v>825</v>
      </c>
      <c r="J236" s="38">
        <v>2</v>
      </c>
      <c r="K236" s="75"/>
    </row>
    <row r="237" ht="89.25" spans="1:11">
      <c r="A237" s="15"/>
      <c r="B237" s="14" t="s">
        <v>814</v>
      </c>
      <c r="C237" s="14" t="s">
        <v>826</v>
      </c>
      <c r="D237" s="15" t="s">
        <v>827</v>
      </c>
      <c r="E237" s="66">
        <v>3970</v>
      </c>
      <c r="F237" s="14" t="s">
        <v>828</v>
      </c>
      <c r="G237" s="15" t="s">
        <v>829</v>
      </c>
      <c r="H237" s="15" t="s">
        <v>830</v>
      </c>
      <c r="I237" s="38" t="s">
        <v>825</v>
      </c>
      <c r="J237" s="38">
        <v>2</v>
      </c>
      <c r="K237" s="75"/>
    </row>
    <row r="238" ht="76.5" spans="1:11">
      <c r="A238" s="15"/>
      <c r="B238" s="14" t="s">
        <v>814</v>
      </c>
      <c r="C238" s="14" t="s">
        <v>831</v>
      </c>
      <c r="D238" s="15" t="s">
        <v>832</v>
      </c>
      <c r="E238" s="19">
        <v>999.97185</v>
      </c>
      <c r="F238" s="14"/>
      <c r="G238" s="15"/>
      <c r="H238" s="67"/>
      <c r="I238" s="19" t="s">
        <v>833</v>
      </c>
      <c r="J238" s="14">
        <v>2</v>
      </c>
      <c r="K238" s="75"/>
    </row>
    <row r="239" ht="76.5" spans="1:11">
      <c r="A239" s="15"/>
      <c r="B239" s="14" t="s">
        <v>814</v>
      </c>
      <c r="C239" s="14" t="s">
        <v>834</v>
      </c>
      <c r="D239" s="15" t="s">
        <v>835</v>
      </c>
      <c r="E239" s="68">
        <v>49.95</v>
      </c>
      <c r="F239" s="14" t="s">
        <v>836</v>
      </c>
      <c r="G239" s="15" t="s">
        <v>837</v>
      </c>
      <c r="H239" s="69">
        <v>49.95</v>
      </c>
      <c r="I239" s="38" t="s">
        <v>343</v>
      </c>
      <c r="J239" s="38">
        <v>1</v>
      </c>
      <c r="K239" s="75"/>
    </row>
    <row r="240" ht="153" spans="1:11">
      <c r="A240" s="15"/>
      <c r="B240" s="14" t="s">
        <v>814</v>
      </c>
      <c r="C240" s="14" t="s">
        <v>838</v>
      </c>
      <c r="D240" s="15" t="s">
        <v>839</v>
      </c>
      <c r="E240" s="68">
        <v>49.998</v>
      </c>
      <c r="F240" s="14" t="s">
        <v>840</v>
      </c>
      <c r="G240" s="15" t="s">
        <v>841</v>
      </c>
      <c r="H240" s="68">
        <v>49.998</v>
      </c>
      <c r="I240" s="38" t="s">
        <v>383</v>
      </c>
      <c r="J240" s="38">
        <v>1</v>
      </c>
      <c r="K240" s="75"/>
    </row>
    <row r="241" ht="76.5" spans="1:11">
      <c r="A241" s="15"/>
      <c r="B241" s="14" t="s">
        <v>814</v>
      </c>
      <c r="C241" s="15" t="s">
        <v>842</v>
      </c>
      <c r="D241" s="15" t="s">
        <v>832</v>
      </c>
      <c r="E241" s="19" t="s">
        <v>843</v>
      </c>
      <c r="F241" s="14"/>
      <c r="G241" s="15"/>
      <c r="H241" s="70"/>
      <c r="I241" s="19" t="s">
        <v>844</v>
      </c>
      <c r="J241" s="38">
        <v>2</v>
      </c>
      <c r="K241" s="75"/>
    </row>
    <row r="242" ht="76.5" spans="1:11">
      <c r="A242" s="15"/>
      <c r="B242" s="14" t="s">
        <v>814</v>
      </c>
      <c r="C242" s="15" t="s">
        <v>845</v>
      </c>
      <c r="D242" s="15" t="s">
        <v>846</v>
      </c>
      <c r="E242" s="19">
        <v>36554.8584</v>
      </c>
      <c r="F242" s="14"/>
      <c r="G242" s="15"/>
      <c r="H242" s="38"/>
      <c r="I242" s="15" t="s">
        <v>847</v>
      </c>
      <c r="J242" s="38">
        <v>2</v>
      </c>
      <c r="K242" s="75"/>
    </row>
    <row r="243" ht="76.5" spans="1:11">
      <c r="A243" s="15"/>
      <c r="B243" s="14" t="s">
        <v>814</v>
      </c>
      <c r="C243" s="15" t="s">
        <v>848</v>
      </c>
      <c r="D243" s="15" t="s">
        <v>849</v>
      </c>
      <c r="E243" s="19" t="s">
        <v>850</v>
      </c>
      <c r="F243" s="14"/>
      <c r="G243" s="14"/>
      <c r="H243" s="67"/>
      <c r="I243" s="14" t="s">
        <v>825</v>
      </c>
      <c r="J243" s="38">
        <v>2</v>
      </c>
      <c r="K243" s="75"/>
    </row>
    <row r="244" ht="127.5" spans="1:11">
      <c r="A244" s="15"/>
      <c r="B244" s="14" t="s">
        <v>814</v>
      </c>
      <c r="C244" s="14" t="s">
        <v>851</v>
      </c>
      <c r="D244" s="71" t="s">
        <v>852</v>
      </c>
      <c r="E244" s="15" t="s">
        <v>853</v>
      </c>
      <c r="F244" s="14" t="s">
        <v>854</v>
      </c>
      <c r="G244" s="15" t="s">
        <v>855</v>
      </c>
      <c r="H244" s="19">
        <v>206.264</v>
      </c>
      <c r="I244" s="14" t="s">
        <v>383</v>
      </c>
      <c r="J244" s="38">
        <v>1</v>
      </c>
      <c r="K244" s="75"/>
    </row>
    <row r="245" ht="76.5" spans="1:11">
      <c r="A245" s="15"/>
      <c r="B245" s="14" t="s">
        <v>814</v>
      </c>
      <c r="C245" s="14" t="s">
        <v>856</v>
      </c>
      <c r="D245" s="71" t="s">
        <v>857</v>
      </c>
      <c r="E245" s="19">
        <v>80.10329</v>
      </c>
      <c r="F245" s="14" t="s">
        <v>858</v>
      </c>
      <c r="G245" s="15" t="s">
        <v>859</v>
      </c>
      <c r="H245" s="19">
        <v>80.10329</v>
      </c>
      <c r="I245" s="19" t="s">
        <v>860</v>
      </c>
      <c r="J245" s="14">
        <v>1</v>
      </c>
      <c r="K245" s="75"/>
    </row>
    <row r="246" ht="76.5" spans="1:11">
      <c r="A246" s="15"/>
      <c r="B246" s="14" t="s">
        <v>814</v>
      </c>
      <c r="C246" s="14" t="s">
        <v>861</v>
      </c>
      <c r="D246" s="71" t="s">
        <v>862</v>
      </c>
      <c r="E246" s="19" t="s">
        <v>863</v>
      </c>
      <c r="F246" s="14" t="s">
        <v>864</v>
      </c>
      <c r="G246" s="21" t="s">
        <v>865</v>
      </c>
      <c r="H246" s="70" t="s">
        <v>864</v>
      </c>
      <c r="I246" s="14" t="s">
        <v>860</v>
      </c>
      <c r="J246" s="14">
        <v>2</v>
      </c>
      <c r="K246" s="75"/>
    </row>
    <row r="247" ht="127.5" spans="1:11">
      <c r="A247" s="15"/>
      <c r="B247" s="47" t="s">
        <v>866</v>
      </c>
      <c r="C247" s="15" t="s">
        <v>867</v>
      </c>
      <c r="D247" s="15" t="s">
        <v>868</v>
      </c>
      <c r="E247" s="72" t="s">
        <v>869</v>
      </c>
      <c r="F247" s="47" t="s">
        <v>870</v>
      </c>
      <c r="G247" s="15" t="s">
        <v>871</v>
      </c>
      <c r="H247" s="72" t="s">
        <v>869</v>
      </c>
      <c r="I247" s="47">
        <v>1110</v>
      </c>
      <c r="J247" s="47">
        <v>1</v>
      </c>
      <c r="K247" s="75"/>
    </row>
    <row r="248" ht="127.5" spans="1:11">
      <c r="A248" s="15"/>
      <c r="B248" s="47" t="s">
        <v>866</v>
      </c>
      <c r="C248" s="15" t="s">
        <v>872</v>
      </c>
      <c r="D248" s="15" t="s">
        <v>873</v>
      </c>
      <c r="E248" s="72" t="s">
        <v>874</v>
      </c>
      <c r="F248" s="47" t="s">
        <v>875</v>
      </c>
      <c r="G248" s="73" t="s">
        <v>876</v>
      </c>
      <c r="H248" s="72" t="s">
        <v>874</v>
      </c>
      <c r="I248" s="47">
        <v>1</v>
      </c>
      <c r="J248" s="47">
        <v>1</v>
      </c>
      <c r="K248" s="75"/>
    </row>
    <row r="249" ht="127.5" spans="1:11">
      <c r="A249" s="15"/>
      <c r="B249" s="47" t="s">
        <v>866</v>
      </c>
      <c r="C249" s="15" t="s">
        <v>877</v>
      </c>
      <c r="D249" s="15" t="s">
        <v>878</v>
      </c>
      <c r="E249" s="72" t="s">
        <v>879</v>
      </c>
      <c r="F249" s="47" t="s">
        <v>880</v>
      </c>
      <c r="G249" s="15" t="s">
        <v>881</v>
      </c>
      <c r="H249" s="72" t="s">
        <v>879</v>
      </c>
      <c r="I249" s="47">
        <v>1</v>
      </c>
      <c r="J249" s="47">
        <v>1</v>
      </c>
      <c r="K249" s="75"/>
    </row>
    <row r="250" ht="127.5" spans="1:11">
      <c r="A250" s="15"/>
      <c r="B250" s="47" t="s">
        <v>866</v>
      </c>
      <c r="C250" s="15" t="s">
        <v>882</v>
      </c>
      <c r="D250" s="15" t="s">
        <v>883</v>
      </c>
      <c r="E250" s="72" t="s">
        <v>884</v>
      </c>
      <c r="F250" s="47" t="s">
        <v>885</v>
      </c>
      <c r="G250" s="15" t="s">
        <v>886</v>
      </c>
      <c r="H250" s="72" t="s">
        <v>884</v>
      </c>
      <c r="I250" s="47">
        <v>399</v>
      </c>
      <c r="J250" s="47">
        <v>1</v>
      </c>
      <c r="K250" s="75"/>
    </row>
    <row r="251" ht="127.5" spans="1:11">
      <c r="A251" s="58"/>
      <c r="B251" s="47" t="s">
        <v>866</v>
      </c>
      <c r="C251" s="15" t="s">
        <v>867</v>
      </c>
      <c r="D251" s="15" t="s">
        <v>868</v>
      </c>
      <c r="E251" s="72" t="s">
        <v>869</v>
      </c>
      <c r="F251" s="47" t="s">
        <v>870</v>
      </c>
      <c r="G251" s="15" t="s">
        <v>871</v>
      </c>
      <c r="H251" s="72" t="s">
        <v>869</v>
      </c>
      <c r="I251" s="47">
        <v>1110</v>
      </c>
      <c r="J251" s="47">
        <v>1</v>
      </c>
      <c r="K251" s="75"/>
    </row>
    <row r="252" ht="127.5" spans="1:11">
      <c r="A252" s="14"/>
      <c r="B252" s="47" t="s">
        <v>866</v>
      </c>
      <c r="C252" s="15" t="s">
        <v>872</v>
      </c>
      <c r="D252" s="15" t="s">
        <v>873</v>
      </c>
      <c r="E252" s="72" t="s">
        <v>874</v>
      </c>
      <c r="F252" s="47" t="s">
        <v>875</v>
      </c>
      <c r="G252" s="73" t="s">
        <v>876</v>
      </c>
      <c r="H252" s="72" t="s">
        <v>874</v>
      </c>
      <c r="I252" s="47">
        <v>1</v>
      </c>
      <c r="J252" s="47">
        <v>1</v>
      </c>
      <c r="K252" s="75"/>
    </row>
    <row r="253" ht="127.5" spans="1:11">
      <c r="A253" s="48"/>
      <c r="B253" s="47" t="s">
        <v>866</v>
      </c>
      <c r="C253" s="15" t="s">
        <v>877</v>
      </c>
      <c r="D253" s="15" t="s">
        <v>878</v>
      </c>
      <c r="E253" s="72" t="s">
        <v>879</v>
      </c>
      <c r="F253" s="47" t="s">
        <v>880</v>
      </c>
      <c r="G253" s="15" t="s">
        <v>881</v>
      </c>
      <c r="H253" s="72" t="s">
        <v>879</v>
      </c>
      <c r="I253" s="47">
        <v>1</v>
      </c>
      <c r="J253" s="47">
        <v>1</v>
      </c>
      <c r="K253" s="75"/>
    </row>
    <row r="254" ht="127.5" spans="1:11">
      <c r="A254" s="48"/>
      <c r="B254" s="47" t="s">
        <v>866</v>
      </c>
      <c r="C254" s="15" t="s">
        <v>882</v>
      </c>
      <c r="D254" s="15" t="s">
        <v>883</v>
      </c>
      <c r="E254" s="72" t="s">
        <v>884</v>
      </c>
      <c r="F254" s="47" t="s">
        <v>885</v>
      </c>
      <c r="G254" s="15" t="s">
        <v>886</v>
      </c>
      <c r="H254" s="72" t="s">
        <v>884</v>
      </c>
      <c r="I254" s="47">
        <v>399</v>
      </c>
      <c r="J254" s="47">
        <v>1</v>
      </c>
      <c r="K254" s="75"/>
    </row>
    <row r="255" ht="102" spans="1:11">
      <c r="A255" s="15"/>
      <c r="B255" s="15" t="s">
        <v>887</v>
      </c>
      <c r="C255" s="25" t="s">
        <v>888</v>
      </c>
      <c r="D255" s="15" t="s">
        <v>889</v>
      </c>
      <c r="E255" s="15">
        <v>42.946</v>
      </c>
      <c r="F255" s="25" t="s">
        <v>890</v>
      </c>
      <c r="G255" s="15" t="s">
        <v>891</v>
      </c>
      <c r="H255" s="15">
        <v>42.946</v>
      </c>
      <c r="I255" s="15">
        <v>1</v>
      </c>
      <c r="J255" s="15">
        <v>1</v>
      </c>
      <c r="K255" s="75"/>
    </row>
    <row r="256" ht="102" spans="1:11">
      <c r="A256" s="15"/>
      <c r="B256" s="15" t="s">
        <v>887</v>
      </c>
      <c r="C256" s="25" t="s">
        <v>892</v>
      </c>
      <c r="D256" s="15" t="s">
        <v>893</v>
      </c>
      <c r="E256" s="15">
        <v>44.6208</v>
      </c>
      <c r="F256" s="25" t="s">
        <v>894</v>
      </c>
      <c r="G256" s="15" t="s">
        <v>895</v>
      </c>
      <c r="H256" s="15">
        <v>44.6208</v>
      </c>
      <c r="I256" s="15">
        <v>1</v>
      </c>
      <c r="J256" s="15">
        <v>1</v>
      </c>
      <c r="K256" s="53"/>
    </row>
    <row r="257" ht="102" spans="1:11">
      <c r="A257" s="15"/>
      <c r="B257" s="15" t="s">
        <v>887</v>
      </c>
      <c r="C257" s="25" t="s">
        <v>896</v>
      </c>
      <c r="D257" s="15" t="s">
        <v>897</v>
      </c>
      <c r="E257" s="15">
        <v>25.31654</v>
      </c>
      <c r="F257" s="25" t="s">
        <v>898</v>
      </c>
      <c r="G257" s="15" t="s">
        <v>899</v>
      </c>
      <c r="H257" s="15">
        <v>25.31654</v>
      </c>
      <c r="I257" s="15">
        <v>1</v>
      </c>
      <c r="J257" s="15">
        <v>1</v>
      </c>
      <c r="K257" s="53"/>
    </row>
    <row r="258" ht="102" spans="1:11">
      <c r="A258" s="15"/>
      <c r="B258" s="15" t="s">
        <v>887</v>
      </c>
      <c r="C258" s="25" t="s">
        <v>900</v>
      </c>
      <c r="D258" s="15" t="s">
        <v>901</v>
      </c>
      <c r="E258" s="15">
        <v>49.52706</v>
      </c>
      <c r="F258" s="25" t="s">
        <v>902</v>
      </c>
      <c r="G258" s="15" t="s">
        <v>899</v>
      </c>
      <c r="H258" s="15">
        <v>49.52706</v>
      </c>
      <c r="I258" s="15">
        <v>1</v>
      </c>
      <c r="J258" s="15">
        <v>1</v>
      </c>
      <c r="K258" s="53"/>
    </row>
    <row r="259" ht="102" spans="1:11">
      <c r="A259" s="15"/>
      <c r="B259" s="15" t="s">
        <v>887</v>
      </c>
      <c r="C259" s="25" t="s">
        <v>903</v>
      </c>
      <c r="D259" s="15" t="s">
        <v>904</v>
      </c>
      <c r="E259" s="15">
        <v>16.96261</v>
      </c>
      <c r="F259" s="25" t="s">
        <v>905</v>
      </c>
      <c r="G259" s="15" t="s">
        <v>899</v>
      </c>
      <c r="H259" s="15">
        <v>16.96261</v>
      </c>
      <c r="I259" s="15">
        <v>1</v>
      </c>
      <c r="J259" s="15">
        <v>1</v>
      </c>
      <c r="K259" s="53"/>
    </row>
    <row r="260" ht="102" spans="1:11">
      <c r="A260" s="15"/>
      <c r="B260" s="15" t="s">
        <v>887</v>
      </c>
      <c r="C260" s="25" t="s">
        <v>906</v>
      </c>
      <c r="D260" s="15" t="s">
        <v>907</v>
      </c>
      <c r="E260" s="15">
        <v>43.70184</v>
      </c>
      <c r="F260" s="25" t="s">
        <v>908</v>
      </c>
      <c r="G260" s="15" t="s">
        <v>909</v>
      </c>
      <c r="H260" s="15">
        <v>43.70184</v>
      </c>
      <c r="I260" s="15">
        <v>1</v>
      </c>
      <c r="J260" s="15">
        <v>1</v>
      </c>
      <c r="K260" s="53"/>
    </row>
    <row r="261" ht="63.75" spans="1:14">
      <c r="A261" s="78"/>
      <c r="B261" s="23" t="s">
        <v>910</v>
      </c>
      <c r="C261" s="15" t="s">
        <v>911</v>
      </c>
      <c r="D261" s="15" t="s">
        <v>912</v>
      </c>
      <c r="E261" s="79">
        <v>32850</v>
      </c>
      <c r="F261" s="15" t="s">
        <v>913</v>
      </c>
      <c r="G261" s="15" t="s">
        <v>914</v>
      </c>
      <c r="H261" s="79">
        <v>32850</v>
      </c>
      <c r="I261" s="15">
        <v>1</v>
      </c>
      <c r="J261" s="15">
        <v>1</v>
      </c>
      <c r="K261" s="53"/>
      <c r="N261" s="99"/>
    </row>
    <row r="262" ht="63.75" spans="1:11">
      <c r="A262" s="15"/>
      <c r="B262" s="23" t="s">
        <v>910</v>
      </c>
      <c r="C262" s="15" t="s">
        <v>915</v>
      </c>
      <c r="D262" s="15" t="s">
        <v>912</v>
      </c>
      <c r="E262" s="61">
        <v>19710</v>
      </c>
      <c r="F262" s="15" t="s">
        <v>916</v>
      </c>
      <c r="G262" s="15" t="s">
        <v>914</v>
      </c>
      <c r="H262" s="79">
        <v>19710</v>
      </c>
      <c r="I262" s="15">
        <v>1</v>
      </c>
      <c r="J262" s="15">
        <v>1</v>
      </c>
      <c r="K262" s="53"/>
    </row>
    <row r="263" ht="102" spans="1:11">
      <c r="A263" s="15"/>
      <c r="B263" s="15" t="s">
        <v>917</v>
      </c>
      <c r="C263" s="23" t="s">
        <v>918</v>
      </c>
      <c r="D263" s="23" t="s">
        <v>919</v>
      </c>
      <c r="E263" s="80">
        <v>30</v>
      </c>
      <c r="F263" s="23" t="s">
        <v>920</v>
      </c>
      <c r="G263" s="23" t="s">
        <v>921</v>
      </c>
      <c r="H263" s="23" t="s">
        <v>922</v>
      </c>
      <c r="I263" s="23" t="s">
        <v>923</v>
      </c>
      <c r="J263" s="23" t="s">
        <v>140</v>
      </c>
      <c r="K263" s="53"/>
    </row>
    <row r="264" ht="102" spans="1:11">
      <c r="A264" s="15"/>
      <c r="B264" s="15" t="s">
        <v>917</v>
      </c>
      <c r="C264" s="23" t="s">
        <v>924</v>
      </c>
      <c r="D264" s="23" t="s">
        <v>925</v>
      </c>
      <c r="E264" s="23" t="s">
        <v>926</v>
      </c>
      <c r="F264" s="23" t="s">
        <v>927</v>
      </c>
      <c r="G264" s="23" t="s">
        <v>928</v>
      </c>
      <c r="H264" s="23" t="s">
        <v>926</v>
      </c>
      <c r="I264" s="23" t="s">
        <v>923</v>
      </c>
      <c r="J264" s="23" t="s">
        <v>140</v>
      </c>
      <c r="K264" s="53"/>
    </row>
    <row r="265" ht="102" spans="1:11">
      <c r="A265" s="15"/>
      <c r="B265" s="15" t="s">
        <v>917</v>
      </c>
      <c r="C265" s="23" t="s">
        <v>929</v>
      </c>
      <c r="D265" s="23" t="s">
        <v>930</v>
      </c>
      <c r="E265" s="23" t="s">
        <v>931</v>
      </c>
      <c r="F265" s="23" t="s">
        <v>932</v>
      </c>
      <c r="G265" s="23" t="s">
        <v>933</v>
      </c>
      <c r="H265" s="23" t="s">
        <v>931</v>
      </c>
      <c r="I265" s="23" t="s">
        <v>923</v>
      </c>
      <c r="J265" s="23" t="s">
        <v>140</v>
      </c>
      <c r="K265" s="53"/>
    </row>
    <row r="266" ht="102" spans="1:11">
      <c r="A266" s="15"/>
      <c r="B266" s="15" t="s">
        <v>917</v>
      </c>
      <c r="C266" s="23" t="s">
        <v>934</v>
      </c>
      <c r="D266" s="23" t="s">
        <v>935</v>
      </c>
      <c r="E266" s="23" t="s">
        <v>936</v>
      </c>
      <c r="F266" s="23" t="s">
        <v>937</v>
      </c>
      <c r="G266" s="23" t="s">
        <v>938</v>
      </c>
      <c r="H266" s="23" t="s">
        <v>939</v>
      </c>
      <c r="I266" s="23" t="s">
        <v>923</v>
      </c>
      <c r="J266" s="23" t="s">
        <v>124</v>
      </c>
      <c r="K266" s="53"/>
    </row>
    <row r="267" ht="102" spans="1:11">
      <c r="A267" s="15"/>
      <c r="B267" s="15" t="s">
        <v>917</v>
      </c>
      <c r="C267" s="23" t="s">
        <v>940</v>
      </c>
      <c r="D267" s="23" t="s">
        <v>941</v>
      </c>
      <c r="E267" s="23" t="s">
        <v>942</v>
      </c>
      <c r="F267" s="23"/>
      <c r="G267" s="23"/>
      <c r="H267" s="23"/>
      <c r="I267" s="23" t="s">
        <v>943</v>
      </c>
      <c r="J267" s="23" t="s">
        <v>124</v>
      </c>
      <c r="K267" s="53"/>
    </row>
    <row r="268" ht="102" spans="1:11">
      <c r="A268" s="15"/>
      <c r="B268" s="15" t="s">
        <v>917</v>
      </c>
      <c r="C268" s="23" t="s">
        <v>944</v>
      </c>
      <c r="D268" s="23" t="s">
        <v>945</v>
      </c>
      <c r="E268" s="23" t="s">
        <v>946</v>
      </c>
      <c r="F268" s="23"/>
      <c r="G268" s="23"/>
      <c r="H268" s="23"/>
      <c r="I268" s="23" t="s">
        <v>943</v>
      </c>
      <c r="J268" s="23" t="s">
        <v>124</v>
      </c>
      <c r="K268" s="53"/>
    </row>
    <row r="269" ht="102" spans="1:11">
      <c r="A269" s="15"/>
      <c r="B269" s="15" t="s">
        <v>917</v>
      </c>
      <c r="C269" s="23" t="s">
        <v>947</v>
      </c>
      <c r="D269" s="23" t="s">
        <v>948</v>
      </c>
      <c r="E269" s="23" t="s">
        <v>949</v>
      </c>
      <c r="F269" s="23" t="s">
        <v>950</v>
      </c>
      <c r="G269" s="23" t="s">
        <v>951</v>
      </c>
      <c r="H269" s="23" t="s">
        <v>952</v>
      </c>
      <c r="I269" s="23" t="s">
        <v>953</v>
      </c>
      <c r="J269" s="23" t="s">
        <v>124</v>
      </c>
      <c r="K269" s="53"/>
    </row>
    <row r="270" ht="102" spans="1:11">
      <c r="A270" s="15"/>
      <c r="B270" s="15" t="s">
        <v>917</v>
      </c>
      <c r="C270" s="23" t="s">
        <v>954</v>
      </c>
      <c r="D270" s="23" t="s">
        <v>955</v>
      </c>
      <c r="E270" s="23" t="s">
        <v>956</v>
      </c>
      <c r="F270" s="23" t="s">
        <v>957</v>
      </c>
      <c r="G270" s="23" t="s">
        <v>958</v>
      </c>
      <c r="H270" s="23" t="s">
        <v>959</v>
      </c>
      <c r="I270" s="23" t="s">
        <v>960</v>
      </c>
      <c r="J270" s="23" t="s">
        <v>124</v>
      </c>
      <c r="K270" s="53"/>
    </row>
    <row r="271" ht="102" spans="1:11">
      <c r="A271" s="15"/>
      <c r="B271" s="15" t="s">
        <v>917</v>
      </c>
      <c r="C271" s="23" t="s">
        <v>961</v>
      </c>
      <c r="D271" s="23" t="s">
        <v>962</v>
      </c>
      <c r="E271" s="23" t="s">
        <v>963</v>
      </c>
      <c r="F271" s="23" t="s">
        <v>964</v>
      </c>
      <c r="G271" s="23" t="s">
        <v>965</v>
      </c>
      <c r="H271" s="23" t="s">
        <v>963</v>
      </c>
      <c r="I271" s="23" t="s">
        <v>923</v>
      </c>
      <c r="J271" s="23" t="s">
        <v>140</v>
      </c>
      <c r="K271" s="53"/>
    </row>
    <row r="272" ht="102" spans="1:11">
      <c r="A272" s="15"/>
      <c r="B272" s="15" t="s">
        <v>917</v>
      </c>
      <c r="C272" s="23" t="s">
        <v>966</v>
      </c>
      <c r="D272" s="23" t="s">
        <v>967</v>
      </c>
      <c r="E272" s="23" t="s">
        <v>968</v>
      </c>
      <c r="F272" s="23" t="s">
        <v>969</v>
      </c>
      <c r="G272" s="23" t="s">
        <v>970</v>
      </c>
      <c r="H272" s="23" t="s">
        <v>968</v>
      </c>
      <c r="I272" s="23" t="s">
        <v>923</v>
      </c>
      <c r="J272" s="23" t="s">
        <v>140</v>
      </c>
      <c r="K272" s="53"/>
    </row>
    <row r="273" ht="102" spans="1:11">
      <c r="A273" s="15"/>
      <c r="B273" s="15" t="s">
        <v>917</v>
      </c>
      <c r="C273" s="23" t="s">
        <v>971</v>
      </c>
      <c r="D273" s="23" t="s">
        <v>972</v>
      </c>
      <c r="E273" s="23" t="s">
        <v>926</v>
      </c>
      <c r="F273" s="23" t="s">
        <v>973</v>
      </c>
      <c r="G273" s="23" t="s">
        <v>974</v>
      </c>
      <c r="H273" s="23" t="s">
        <v>975</v>
      </c>
      <c r="I273" s="23" t="s">
        <v>923</v>
      </c>
      <c r="J273" s="23" t="s">
        <v>140</v>
      </c>
      <c r="K273" s="53"/>
    </row>
    <row r="274" ht="102" spans="1:11">
      <c r="A274" s="15"/>
      <c r="B274" s="15" t="s">
        <v>917</v>
      </c>
      <c r="C274" s="23" t="s">
        <v>976</v>
      </c>
      <c r="D274" s="23" t="s">
        <v>977</v>
      </c>
      <c r="E274" s="23" t="s">
        <v>926</v>
      </c>
      <c r="F274" s="23"/>
      <c r="G274" s="23"/>
      <c r="H274" s="23"/>
      <c r="I274" s="23" t="s">
        <v>923</v>
      </c>
      <c r="J274" s="23" t="s">
        <v>140</v>
      </c>
      <c r="K274" s="53"/>
    </row>
    <row r="275" ht="102" spans="1:11">
      <c r="A275" s="15"/>
      <c r="B275" s="15" t="s">
        <v>917</v>
      </c>
      <c r="C275" s="23" t="s">
        <v>978</v>
      </c>
      <c r="D275" s="23" t="s">
        <v>979</v>
      </c>
      <c r="E275" s="23" t="s">
        <v>980</v>
      </c>
      <c r="F275" s="23" t="s">
        <v>937</v>
      </c>
      <c r="G275" s="23" t="s">
        <v>981</v>
      </c>
      <c r="H275" s="23" t="s">
        <v>980</v>
      </c>
      <c r="I275" s="23" t="s">
        <v>923</v>
      </c>
      <c r="J275" s="23" t="s">
        <v>140</v>
      </c>
      <c r="K275" s="53"/>
    </row>
    <row r="276" ht="102" spans="1:11">
      <c r="A276" s="15"/>
      <c r="B276" s="15" t="s">
        <v>917</v>
      </c>
      <c r="C276" s="23" t="s">
        <v>982</v>
      </c>
      <c r="D276" s="23" t="s">
        <v>983</v>
      </c>
      <c r="E276" s="23" t="s">
        <v>984</v>
      </c>
      <c r="F276" s="23"/>
      <c r="G276" s="23"/>
      <c r="H276" s="23"/>
      <c r="I276" s="23" t="s">
        <v>953</v>
      </c>
      <c r="J276" s="23" t="s">
        <v>124</v>
      </c>
      <c r="K276" s="53"/>
    </row>
    <row r="277" ht="102" spans="1:11">
      <c r="A277" s="15"/>
      <c r="B277" s="15" t="s">
        <v>917</v>
      </c>
      <c r="C277" s="23" t="s">
        <v>985</v>
      </c>
      <c r="D277" s="23" t="s">
        <v>986</v>
      </c>
      <c r="E277" s="23" t="s">
        <v>987</v>
      </c>
      <c r="F277" s="23"/>
      <c r="G277" s="23"/>
      <c r="H277" s="23"/>
      <c r="I277" s="23" t="s">
        <v>953</v>
      </c>
      <c r="J277" s="23" t="s">
        <v>124</v>
      </c>
      <c r="K277" s="53"/>
    </row>
    <row r="278" ht="51" spans="1:11">
      <c r="A278" s="15"/>
      <c r="B278" s="50" t="s">
        <v>988</v>
      </c>
      <c r="C278" s="50" t="s">
        <v>989</v>
      </c>
      <c r="D278" s="50" t="s">
        <v>990</v>
      </c>
      <c r="E278" s="81">
        <v>199.87</v>
      </c>
      <c r="F278" s="50" t="s">
        <v>991</v>
      </c>
      <c r="G278" s="15" t="s">
        <v>992</v>
      </c>
      <c r="H278" s="81">
        <v>194.3</v>
      </c>
      <c r="I278" s="50" t="s">
        <v>993</v>
      </c>
      <c r="J278" s="50">
        <v>2</v>
      </c>
      <c r="K278" s="53"/>
    </row>
    <row r="279" ht="127.5" spans="1:11">
      <c r="A279" s="15"/>
      <c r="B279" s="50" t="s">
        <v>988</v>
      </c>
      <c r="C279" s="50" t="s">
        <v>994</v>
      </c>
      <c r="D279" s="50" t="s">
        <v>995</v>
      </c>
      <c r="E279" s="81">
        <v>115</v>
      </c>
      <c r="F279" s="50" t="s">
        <v>996</v>
      </c>
      <c r="G279" s="15" t="s">
        <v>997</v>
      </c>
      <c r="H279" s="81">
        <v>114.98</v>
      </c>
      <c r="I279" s="50" t="s">
        <v>998</v>
      </c>
      <c r="J279" s="50">
        <v>2</v>
      </c>
      <c r="K279" s="53"/>
    </row>
    <row r="280" ht="89.25" spans="1:11">
      <c r="A280" s="15"/>
      <c r="B280" s="50" t="s">
        <v>988</v>
      </c>
      <c r="C280" s="50" t="s">
        <v>999</v>
      </c>
      <c r="D280" s="50" t="s">
        <v>1000</v>
      </c>
      <c r="E280" s="81">
        <v>11.8</v>
      </c>
      <c r="F280" s="50" t="s">
        <v>1001</v>
      </c>
      <c r="G280" s="15" t="s">
        <v>1002</v>
      </c>
      <c r="H280" s="81">
        <v>11.8</v>
      </c>
      <c r="I280" s="50" t="s">
        <v>1003</v>
      </c>
      <c r="J280" s="50">
        <v>1</v>
      </c>
      <c r="K280" s="53"/>
    </row>
    <row r="281" ht="76.5" spans="1:11">
      <c r="A281" s="15"/>
      <c r="B281" s="50" t="s">
        <v>988</v>
      </c>
      <c r="C281" s="50" t="s">
        <v>1004</v>
      </c>
      <c r="D281" s="50" t="s">
        <v>1005</v>
      </c>
      <c r="E281" s="81">
        <v>12.48</v>
      </c>
      <c r="F281" s="50" t="s">
        <v>1006</v>
      </c>
      <c r="G281" s="15" t="s">
        <v>1007</v>
      </c>
      <c r="H281" s="81">
        <v>12.48</v>
      </c>
      <c r="I281" s="100" t="s">
        <v>1008</v>
      </c>
      <c r="J281" s="50">
        <v>1</v>
      </c>
      <c r="K281" s="53"/>
    </row>
    <row r="282" ht="51" spans="1:11">
      <c r="A282" s="15"/>
      <c r="B282" s="50" t="s">
        <v>988</v>
      </c>
      <c r="C282" s="50" t="s">
        <v>1009</v>
      </c>
      <c r="D282" s="50" t="s">
        <v>1010</v>
      </c>
      <c r="E282" s="81">
        <v>19.08</v>
      </c>
      <c r="F282" s="50" t="s">
        <v>1011</v>
      </c>
      <c r="G282" s="15" t="s">
        <v>1012</v>
      </c>
      <c r="H282" s="81">
        <v>19.08</v>
      </c>
      <c r="I282" s="50" t="s">
        <v>1013</v>
      </c>
      <c r="J282" s="50">
        <v>1</v>
      </c>
      <c r="K282" s="53"/>
    </row>
    <row r="283" ht="89.25" spans="1:11">
      <c r="A283" s="15"/>
      <c r="B283" s="50" t="s">
        <v>988</v>
      </c>
      <c r="C283" s="50" t="s">
        <v>1014</v>
      </c>
      <c r="D283" s="50" t="s">
        <v>1015</v>
      </c>
      <c r="E283" s="81">
        <v>16.08</v>
      </c>
      <c r="F283" s="50" t="s">
        <v>1016</v>
      </c>
      <c r="G283" s="50" t="s">
        <v>1017</v>
      </c>
      <c r="H283" s="50">
        <v>16.08</v>
      </c>
      <c r="I283" s="50" t="s">
        <v>356</v>
      </c>
      <c r="J283" s="50">
        <v>1</v>
      </c>
      <c r="K283" s="53"/>
    </row>
    <row r="284" ht="76.5" spans="1:11">
      <c r="A284" s="15"/>
      <c r="B284" s="50" t="s">
        <v>988</v>
      </c>
      <c r="C284" s="50" t="s">
        <v>1018</v>
      </c>
      <c r="D284" s="50" t="s">
        <v>1019</v>
      </c>
      <c r="E284" s="81">
        <v>195</v>
      </c>
      <c r="F284" s="50" t="s">
        <v>1020</v>
      </c>
      <c r="G284" s="15" t="s">
        <v>1021</v>
      </c>
      <c r="H284" s="81">
        <v>180</v>
      </c>
      <c r="I284" s="50" t="s">
        <v>1022</v>
      </c>
      <c r="J284" s="50">
        <v>2</v>
      </c>
      <c r="K284" s="53"/>
    </row>
    <row r="285" ht="114.75" spans="1:11">
      <c r="A285" s="78"/>
      <c r="B285" s="50" t="s">
        <v>988</v>
      </c>
      <c r="C285" s="50" t="s">
        <v>1023</v>
      </c>
      <c r="D285" s="50" t="s">
        <v>1024</v>
      </c>
      <c r="E285" s="81">
        <v>13.68</v>
      </c>
      <c r="F285" s="50" t="s">
        <v>1025</v>
      </c>
      <c r="G285" s="50" t="s">
        <v>1026</v>
      </c>
      <c r="H285" s="81">
        <v>13.68</v>
      </c>
      <c r="I285" s="50" t="s">
        <v>411</v>
      </c>
      <c r="J285" s="50">
        <v>1</v>
      </c>
      <c r="K285" s="53"/>
    </row>
    <row r="286" ht="140.25" spans="1:11">
      <c r="A286" s="78"/>
      <c r="B286" s="50" t="s">
        <v>988</v>
      </c>
      <c r="C286" s="50" t="s">
        <v>1027</v>
      </c>
      <c r="D286" s="50" t="s">
        <v>1028</v>
      </c>
      <c r="E286" s="81">
        <v>95</v>
      </c>
      <c r="F286" s="50" t="s">
        <v>1029</v>
      </c>
      <c r="G286" s="15" t="s">
        <v>1030</v>
      </c>
      <c r="H286" s="81">
        <v>86.45</v>
      </c>
      <c r="I286" s="50" t="s">
        <v>1031</v>
      </c>
      <c r="J286" s="50">
        <v>2</v>
      </c>
      <c r="K286" s="76"/>
    </row>
    <row r="287" ht="102" spans="1:11">
      <c r="A287" s="78"/>
      <c r="B287" s="50" t="s">
        <v>988</v>
      </c>
      <c r="C287" s="50" t="s">
        <v>1032</v>
      </c>
      <c r="D287" s="50" t="s">
        <v>1033</v>
      </c>
      <c r="E287" s="81">
        <v>13.29</v>
      </c>
      <c r="F287" s="50" t="s">
        <v>1034</v>
      </c>
      <c r="G287" s="15" t="s">
        <v>1035</v>
      </c>
      <c r="H287" s="81">
        <v>13.29</v>
      </c>
      <c r="I287" s="50" t="s">
        <v>1036</v>
      </c>
      <c r="J287" s="50">
        <v>1</v>
      </c>
      <c r="K287" s="53"/>
    </row>
    <row r="288" ht="89.25" spans="1:11">
      <c r="A288" s="78"/>
      <c r="B288" s="50" t="s">
        <v>988</v>
      </c>
      <c r="C288" s="50" t="s">
        <v>1037</v>
      </c>
      <c r="D288" s="50" t="s">
        <v>1038</v>
      </c>
      <c r="E288" s="81">
        <v>34.99</v>
      </c>
      <c r="F288" s="50" t="s">
        <v>1039</v>
      </c>
      <c r="G288" s="15" t="s">
        <v>1002</v>
      </c>
      <c r="H288" s="81">
        <v>34.99</v>
      </c>
      <c r="I288" s="50" t="s">
        <v>1040</v>
      </c>
      <c r="J288" s="50">
        <v>1</v>
      </c>
      <c r="K288" s="53"/>
    </row>
    <row r="289" ht="127.5" spans="1:11">
      <c r="A289" s="78"/>
      <c r="B289" s="50" t="s">
        <v>988</v>
      </c>
      <c r="C289" s="50" t="s">
        <v>1041</v>
      </c>
      <c r="D289" s="50" t="s">
        <v>1042</v>
      </c>
      <c r="E289" s="81">
        <v>198</v>
      </c>
      <c r="F289" s="50" t="s">
        <v>1043</v>
      </c>
      <c r="G289" s="15" t="s">
        <v>1044</v>
      </c>
      <c r="H289" s="81">
        <v>196.67</v>
      </c>
      <c r="I289" s="50" t="s">
        <v>1045</v>
      </c>
      <c r="J289" s="50">
        <v>2</v>
      </c>
      <c r="K289" s="53"/>
    </row>
    <row r="290" ht="63.75" spans="1:11">
      <c r="A290" s="78"/>
      <c r="B290" s="50" t="s">
        <v>988</v>
      </c>
      <c r="C290" s="50" t="s">
        <v>1046</v>
      </c>
      <c r="D290" s="50" t="s">
        <v>1047</v>
      </c>
      <c r="E290" s="81">
        <v>195</v>
      </c>
      <c r="F290" s="50" t="s">
        <v>1029</v>
      </c>
      <c r="G290" s="15" t="s">
        <v>1048</v>
      </c>
      <c r="H290" s="81">
        <v>186</v>
      </c>
      <c r="I290" s="50" t="s">
        <v>1049</v>
      </c>
      <c r="J290" s="50">
        <v>2</v>
      </c>
      <c r="K290" s="53"/>
    </row>
    <row r="291" ht="76.5" spans="1:11">
      <c r="A291" s="78"/>
      <c r="B291" s="50" t="s">
        <v>988</v>
      </c>
      <c r="C291" s="50" t="s">
        <v>1050</v>
      </c>
      <c r="D291" s="50" t="s">
        <v>1051</v>
      </c>
      <c r="E291" s="81">
        <v>150</v>
      </c>
      <c r="F291" s="50" t="s">
        <v>1029</v>
      </c>
      <c r="G291" s="15" t="s">
        <v>1029</v>
      </c>
      <c r="H291" s="81" t="s">
        <v>1029</v>
      </c>
      <c r="I291" s="50" t="s">
        <v>1052</v>
      </c>
      <c r="J291" s="50">
        <v>2</v>
      </c>
      <c r="K291" s="53"/>
    </row>
    <row r="292" ht="102" spans="1:11">
      <c r="A292" s="78"/>
      <c r="B292" s="50" t="s">
        <v>988</v>
      </c>
      <c r="C292" s="50" t="s">
        <v>1053</v>
      </c>
      <c r="D292" s="50" t="s">
        <v>1054</v>
      </c>
      <c r="E292" s="81">
        <v>14.14</v>
      </c>
      <c r="F292" s="50" t="s">
        <v>1055</v>
      </c>
      <c r="G292" s="15" t="s">
        <v>1035</v>
      </c>
      <c r="H292" s="81">
        <v>14.14</v>
      </c>
      <c r="I292" s="50" t="s">
        <v>1056</v>
      </c>
      <c r="J292" s="50">
        <v>1</v>
      </c>
      <c r="K292" s="53"/>
    </row>
    <row r="293" ht="89.25" spans="1:11">
      <c r="A293" s="78"/>
      <c r="B293" s="50" t="s">
        <v>988</v>
      </c>
      <c r="C293" s="50" t="s">
        <v>1057</v>
      </c>
      <c r="D293" s="50" t="s">
        <v>1058</v>
      </c>
      <c r="E293" s="81">
        <v>19.76</v>
      </c>
      <c r="F293" s="50" t="s">
        <v>1059</v>
      </c>
      <c r="G293" s="15" t="s">
        <v>1060</v>
      </c>
      <c r="H293" s="81">
        <v>19.76</v>
      </c>
      <c r="I293" s="50" t="s">
        <v>1061</v>
      </c>
      <c r="J293" s="50">
        <v>1</v>
      </c>
      <c r="K293" s="53"/>
    </row>
    <row r="294" ht="89.25" spans="1:11">
      <c r="A294" s="78"/>
      <c r="B294" s="50" t="s">
        <v>988</v>
      </c>
      <c r="C294" s="50" t="s">
        <v>1062</v>
      </c>
      <c r="D294" s="50" t="s">
        <v>1063</v>
      </c>
      <c r="E294" s="81">
        <v>114.14</v>
      </c>
      <c r="F294" s="50" t="s">
        <v>1064</v>
      </c>
      <c r="G294" s="15" t="s">
        <v>1065</v>
      </c>
      <c r="H294" s="81">
        <v>114.14</v>
      </c>
      <c r="I294" s="50" t="s">
        <v>356</v>
      </c>
      <c r="J294" s="50">
        <v>1</v>
      </c>
      <c r="K294" s="53"/>
    </row>
    <row r="295" ht="63.75" spans="1:11">
      <c r="A295" s="78"/>
      <c r="B295" s="50" t="s">
        <v>988</v>
      </c>
      <c r="C295" s="50" t="s">
        <v>1066</v>
      </c>
      <c r="D295" s="50" t="s">
        <v>1067</v>
      </c>
      <c r="E295" s="81">
        <v>27.96</v>
      </c>
      <c r="F295" s="50" t="s">
        <v>1068</v>
      </c>
      <c r="G295" s="15" t="s">
        <v>1069</v>
      </c>
      <c r="H295" s="81">
        <v>27.96</v>
      </c>
      <c r="I295" s="50" t="s">
        <v>1070</v>
      </c>
      <c r="J295" s="50">
        <v>1</v>
      </c>
      <c r="K295" s="53"/>
    </row>
    <row r="296" ht="51" spans="1:11">
      <c r="A296" s="78"/>
      <c r="B296" s="50" t="s">
        <v>988</v>
      </c>
      <c r="C296" s="50" t="s">
        <v>1071</v>
      </c>
      <c r="D296" s="50" t="s">
        <v>1072</v>
      </c>
      <c r="E296" s="81">
        <v>38</v>
      </c>
      <c r="F296" s="50" t="s">
        <v>1029</v>
      </c>
      <c r="G296" s="15" t="s">
        <v>1073</v>
      </c>
      <c r="H296" s="81">
        <v>36.75</v>
      </c>
      <c r="I296" s="50" t="s">
        <v>1074</v>
      </c>
      <c r="J296" s="50">
        <v>2</v>
      </c>
      <c r="K296" s="53"/>
    </row>
    <row r="297" ht="89.25" spans="1:11">
      <c r="A297" s="78"/>
      <c r="B297" s="50" t="s">
        <v>988</v>
      </c>
      <c r="C297" s="50" t="s">
        <v>1075</v>
      </c>
      <c r="D297" s="50" t="s">
        <v>1076</v>
      </c>
      <c r="E297" s="81">
        <v>11.45</v>
      </c>
      <c r="F297" s="50" t="s">
        <v>1077</v>
      </c>
      <c r="G297" s="15" t="s">
        <v>1060</v>
      </c>
      <c r="H297" s="81">
        <v>11.45</v>
      </c>
      <c r="I297" s="50" t="s">
        <v>59</v>
      </c>
      <c r="J297" s="50">
        <v>1</v>
      </c>
      <c r="K297" s="53"/>
    </row>
    <row r="298" ht="63.75" spans="1:11">
      <c r="A298" s="78"/>
      <c r="B298" s="50" t="s">
        <v>988</v>
      </c>
      <c r="C298" s="50" t="s">
        <v>1078</v>
      </c>
      <c r="D298" s="50" t="s">
        <v>1079</v>
      </c>
      <c r="E298" s="81">
        <v>25.58</v>
      </c>
      <c r="F298" s="50" t="s">
        <v>1080</v>
      </c>
      <c r="G298" s="15" t="s">
        <v>1081</v>
      </c>
      <c r="H298" s="81">
        <v>25.58</v>
      </c>
      <c r="I298" s="50" t="s">
        <v>1082</v>
      </c>
      <c r="J298" s="50">
        <v>1</v>
      </c>
      <c r="K298" s="53"/>
    </row>
    <row r="299" ht="51" spans="1:11">
      <c r="A299" s="78"/>
      <c r="B299" s="50" t="s">
        <v>988</v>
      </c>
      <c r="C299" s="50" t="s">
        <v>1083</v>
      </c>
      <c r="D299" s="50" t="s">
        <v>1084</v>
      </c>
      <c r="E299" s="81">
        <v>18.23</v>
      </c>
      <c r="F299" s="50" t="s">
        <v>1085</v>
      </c>
      <c r="G299" s="15" t="s">
        <v>1086</v>
      </c>
      <c r="H299" s="81">
        <v>18.23</v>
      </c>
      <c r="I299" s="50" t="s">
        <v>1087</v>
      </c>
      <c r="J299" s="50">
        <v>1</v>
      </c>
      <c r="K299" s="53"/>
    </row>
    <row r="300" ht="102" spans="1:11">
      <c r="A300" s="78"/>
      <c r="B300" s="82" t="s">
        <v>1088</v>
      </c>
      <c r="C300" s="18" t="s">
        <v>1089</v>
      </c>
      <c r="D300" s="58" t="s">
        <v>1090</v>
      </c>
      <c r="E300" s="83">
        <v>31.5</v>
      </c>
      <c r="F300" s="84" t="s">
        <v>1091</v>
      </c>
      <c r="G300" s="58" t="s">
        <v>1092</v>
      </c>
      <c r="H300" s="83">
        <v>31.5</v>
      </c>
      <c r="I300" s="23" t="s">
        <v>1093</v>
      </c>
      <c r="J300" s="15">
        <v>1</v>
      </c>
      <c r="K300" s="53"/>
    </row>
    <row r="301" ht="51" spans="1:11">
      <c r="A301" s="78"/>
      <c r="B301" s="82" t="s">
        <v>1088</v>
      </c>
      <c r="C301" s="15" t="s">
        <v>1094</v>
      </c>
      <c r="D301" s="15" t="s">
        <v>1095</v>
      </c>
      <c r="E301" s="15">
        <v>50</v>
      </c>
      <c r="F301" s="85" t="s">
        <v>1096</v>
      </c>
      <c r="G301" s="58" t="s">
        <v>1097</v>
      </c>
      <c r="H301" s="83">
        <v>41.18</v>
      </c>
      <c r="I301" s="23" t="s">
        <v>1098</v>
      </c>
      <c r="J301" s="15">
        <v>2</v>
      </c>
      <c r="K301" s="53"/>
    </row>
    <row r="302" ht="127.5" spans="1:11">
      <c r="A302" s="78"/>
      <c r="B302" s="86" t="s">
        <v>1088</v>
      </c>
      <c r="C302" s="18" t="s">
        <v>1099</v>
      </c>
      <c r="D302" s="58" t="s">
        <v>1100</v>
      </c>
      <c r="E302" s="83">
        <v>49.37</v>
      </c>
      <c r="F302" s="86" t="s">
        <v>1101</v>
      </c>
      <c r="G302" s="58" t="s">
        <v>1102</v>
      </c>
      <c r="H302" s="17">
        <v>49.37</v>
      </c>
      <c r="I302" s="23">
        <v>1</v>
      </c>
      <c r="J302" s="15">
        <v>1</v>
      </c>
      <c r="K302" s="53"/>
    </row>
    <row r="303" ht="102" spans="1:11">
      <c r="A303" s="78"/>
      <c r="B303" s="86" t="s">
        <v>1088</v>
      </c>
      <c r="C303" s="18" t="s">
        <v>1103</v>
      </c>
      <c r="D303" s="58" t="s">
        <v>1104</v>
      </c>
      <c r="E303" s="83">
        <v>13.17</v>
      </c>
      <c r="F303" s="54" t="s">
        <v>1105</v>
      </c>
      <c r="G303" s="58" t="s">
        <v>1106</v>
      </c>
      <c r="H303" s="17">
        <v>13.17</v>
      </c>
      <c r="I303" s="23" t="s">
        <v>1107</v>
      </c>
      <c r="J303" s="15">
        <v>1</v>
      </c>
      <c r="K303" s="53"/>
    </row>
    <row r="304" ht="318.75" spans="1:11">
      <c r="A304" s="78"/>
      <c r="B304" s="86" t="s">
        <v>1088</v>
      </c>
      <c r="C304" s="15" t="s">
        <v>1108</v>
      </c>
      <c r="D304" s="58" t="s">
        <v>1109</v>
      </c>
      <c r="E304" s="83">
        <v>49.21</v>
      </c>
      <c r="F304" s="54" t="s">
        <v>1110</v>
      </c>
      <c r="G304" s="58" t="s">
        <v>1111</v>
      </c>
      <c r="H304" s="17">
        <v>49.21</v>
      </c>
      <c r="I304" s="23">
        <v>1</v>
      </c>
      <c r="J304" s="15">
        <v>1</v>
      </c>
      <c r="K304" s="53"/>
    </row>
    <row r="305" ht="306" spans="1:11">
      <c r="A305" s="78"/>
      <c r="B305" s="86" t="s">
        <v>1088</v>
      </c>
      <c r="C305" s="15" t="s">
        <v>1112</v>
      </c>
      <c r="D305" s="58" t="s">
        <v>1113</v>
      </c>
      <c r="E305" s="17">
        <v>49.95</v>
      </c>
      <c r="F305" s="54" t="s">
        <v>1114</v>
      </c>
      <c r="G305" s="58" t="s">
        <v>1115</v>
      </c>
      <c r="H305" s="83">
        <v>49.95</v>
      </c>
      <c r="I305" s="23">
        <v>1</v>
      </c>
      <c r="J305" s="15">
        <v>1</v>
      </c>
      <c r="K305" s="53"/>
    </row>
    <row r="306" ht="114.75" spans="1:10">
      <c r="A306" s="78"/>
      <c r="B306" s="86" t="s">
        <v>1088</v>
      </c>
      <c r="C306" s="15" t="s">
        <v>1116</v>
      </c>
      <c r="D306" s="58" t="s">
        <v>1117</v>
      </c>
      <c r="E306" s="83">
        <v>58.75</v>
      </c>
      <c r="F306" s="54" t="s">
        <v>1118</v>
      </c>
      <c r="G306" s="58" t="s">
        <v>1119</v>
      </c>
      <c r="H306" s="17">
        <v>58.75</v>
      </c>
      <c r="I306" s="23">
        <v>1</v>
      </c>
      <c r="J306" s="15">
        <v>2</v>
      </c>
    </row>
    <row r="307" ht="114.75" spans="1:11">
      <c r="A307" s="78"/>
      <c r="B307" s="86" t="s">
        <v>1088</v>
      </c>
      <c r="C307" s="15" t="s">
        <v>1120</v>
      </c>
      <c r="D307" s="58" t="s">
        <v>1117</v>
      </c>
      <c r="E307" s="83">
        <v>222.3</v>
      </c>
      <c r="F307" s="54" t="s">
        <v>1121</v>
      </c>
      <c r="G307" s="58" t="s">
        <v>1122</v>
      </c>
      <c r="H307" s="17">
        <v>222.3</v>
      </c>
      <c r="I307" s="23" t="s">
        <v>140</v>
      </c>
      <c r="J307" s="15">
        <v>2</v>
      </c>
      <c r="K307" s="77"/>
    </row>
    <row r="308" ht="114.75" spans="1:10">
      <c r="A308" s="78"/>
      <c r="B308" s="86" t="s">
        <v>1088</v>
      </c>
      <c r="C308" s="15" t="s">
        <v>1123</v>
      </c>
      <c r="D308" s="58" t="s">
        <v>1124</v>
      </c>
      <c r="E308" s="83">
        <v>31.93</v>
      </c>
      <c r="F308" s="54" t="s">
        <v>1125</v>
      </c>
      <c r="G308" s="58" t="s">
        <v>1122</v>
      </c>
      <c r="H308" s="17">
        <v>31.93</v>
      </c>
      <c r="I308" s="23" t="s">
        <v>140</v>
      </c>
      <c r="J308" s="15">
        <v>2</v>
      </c>
    </row>
    <row r="309" ht="114.75" spans="1:10">
      <c r="A309" s="78"/>
      <c r="B309" s="86" t="s">
        <v>1088</v>
      </c>
      <c r="C309" s="15" t="s">
        <v>1126</v>
      </c>
      <c r="D309" s="58" t="s">
        <v>1124</v>
      </c>
      <c r="E309" s="83">
        <v>120.83</v>
      </c>
      <c r="F309" s="54" t="s">
        <v>1127</v>
      </c>
      <c r="G309" s="58" t="s">
        <v>1122</v>
      </c>
      <c r="H309" s="17">
        <v>120.83</v>
      </c>
      <c r="I309" s="23" t="s">
        <v>140</v>
      </c>
      <c r="J309" s="15">
        <v>2</v>
      </c>
    </row>
    <row r="310" ht="63.75" spans="1:10">
      <c r="A310" s="78"/>
      <c r="B310" s="86" t="s">
        <v>1088</v>
      </c>
      <c r="C310" s="15" t="s">
        <v>1128</v>
      </c>
      <c r="D310" s="15" t="s">
        <v>1129</v>
      </c>
      <c r="E310" s="83">
        <v>1432.76</v>
      </c>
      <c r="F310" s="54"/>
      <c r="G310" s="23"/>
      <c r="H310" s="17"/>
      <c r="I310" s="23" t="s">
        <v>1130</v>
      </c>
      <c r="J310" s="15">
        <v>2</v>
      </c>
    </row>
    <row r="311" ht="242.25" spans="1:10">
      <c r="A311" s="78"/>
      <c r="B311" s="86" t="s">
        <v>1088</v>
      </c>
      <c r="C311" s="18" t="s">
        <v>1131</v>
      </c>
      <c r="D311" s="58" t="s">
        <v>1132</v>
      </c>
      <c r="E311" s="87">
        <v>232.78</v>
      </c>
      <c r="F311" s="54" t="s">
        <v>1133</v>
      </c>
      <c r="G311" s="58" t="s">
        <v>1134</v>
      </c>
      <c r="H311" s="17">
        <v>232.78</v>
      </c>
      <c r="I311" s="23" t="s">
        <v>140</v>
      </c>
      <c r="J311" s="15">
        <v>2</v>
      </c>
    </row>
    <row r="312" ht="63.75" spans="1:10">
      <c r="A312" s="78"/>
      <c r="B312" s="88" t="s">
        <v>1088</v>
      </c>
      <c r="C312" s="89" t="s">
        <v>1135</v>
      </c>
      <c r="D312" s="89" t="s">
        <v>1136</v>
      </c>
      <c r="E312" s="90">
        <v>165</v>
      </c>
      <c r="F312" s="89" t="s">
        <v>1137</v>
      </c>
      <c r="G312" s="58" t="s">
        <v>1138</v>
      </c>
      <c r="H312" s="91">
        <v>99.99</v>
      </c>
      <c r="I312" s="101">
        <v>10</v>
      </c>
      <c r="J312" s="101">
        <v>2</v>
      </c>
    </row>
    <row r="313" ht="114.75" spans="1:10">
      <c r="A313" s="78"/>
      <c r="B313" s="88" t="s">
        <v>1088</v>
      </c>
      <c r="C313" s="89" t="s">
        <v>1139</v>
      </c>
      <c r="D313" s="89" t="s">
        <v>1140</v>
      </c>
      <c r="E313" s="90">
        <v>83000</v>
      </c>
      <c r="F313" s="89"/>
      <c r="G313" s="89"/>
      <c r="H313" s="92"/>
      <c r="I313" s="89">
        <v>27</v>
      </c>
      <c r="J313" s="89">
        <v>2</v>
      </c>
    </row>
    <row r="314" ht="102" spans="1:10">
      <c r="A314" s="78"/>
      <c r="B314" s="14" t="s">
        <v>1141</v>
      </c>
      <c r="C314" s="58" t="s">
        <v>1142</v>
      </c>
      <c r="D314" s="56" t="s">
        <v>1143</v>
      </c>
      <c r="E314" s="57">
        <v>15.441</v>
      </c>
      <c r="F314" s="58" t="s">
        <v>1144</v>
      </c>
      <c r="G314" s="58" t="s">
        <v>1145</v>
      </c>
      <c r="H314" s="58">
        <v>15.441</v>
      </c>
      <c r="I314" s="58"/>
      <c r="J314" s="58">
        <v>1</v>
      </c>
    </row>
    <row r="315" ht="191.25" spans="1:10">
      <c r="A315" s="78"/>
      <c r="B315" s="58" t="s">
        <v>1146</v>
      </c>
      <c r="C315" s="93" t="s">
        <v>1147</v>
      </c>
      <c r="D315" s="94" t="s">
        <v>1148</v>
      </c>
      <c r="E315" s="95">
        <v>286600</v>
      </c>
      <c r="F315" s="96" t="s">
        <v>1149</v>
      </c>
      <c r="G315" s="97" t="s">
        <v>1150</v>
      </c>
      <c r="H315" s="98">
        <v>286.43</v>
      </c>
      <c r="I315" s="102">
        <v>1</v>
      </c>
      <c r="J315" s="103">
        <v>2</v>
      </c>
    </row>
    <row r="316" ht="191.25" spans="1:10">
      <c r="A316" s="78"/>
      <c r="B316" s="58" t="s">
        <v>1146</v>
      </c>
      <c r="C316" s="58" t="s">
        <v>1151</v>
      </c>
      <c r="D316" s="58" t="s">
        <v>1152</v>
      </c>
      <c r="E316" s="58" t="s">
        <v>1153</v>
      </c>
      <c r="F316" s="58" t="s">
        <v>1154</v>
      </c>
      <c r="G316" s="58" t="s">
        <v>1155</v>
      </c>
      <c r="H316" s="62" t="s">
        <v>1153</v>
      </c>
      <c r="I316" s="15"/>
      <c r="J316" s="15">
        <v>2</v>
      </c>
    </row>
    <row r="317" ht="140.25" spans="1:10">
      <c r="A317" s="78"/>
      <c r="B317" s="15" t="s">
        <v>1156</v>
      </c>
      <c r="C317" s="25" t="s">
        <v>1157</v>
      </c>
      <c r="D317" s="15" t="s">
        <v>1158</v>
      </c>
      <c r="E317" s="28">
        <v>15.93036</v>
      </c>
      <c r="F317" s="15" t="s">
        <v>1159</v>
      </c>
      <c r="G317" s="15" t="s">
        <v>1160</v>
      </c>
      <c r="H317" s="28">
        <v>15.93036</v>
      </c>
      <c r="I317" s="15" t="s">
        <v>1161</v>
      </c>
      <c r="J317" s="15">
        <v>1</v>
      </c>
    </row>
    <row r="318" ht="140.25" spans="1:10">
      <c r="A318" s="78"/>
      <c r="B318" s="15" t="s">
        <v>1156</v>
      </c>
      <c r="C318" s="25" t="s">
        <v>1162</v>
      </c>
      <c r="D318" s="15" t="s">
        <v>1163</v>
      </c>
      <c r="E318" s="28">
        <v>15.93036</v>
      </c>
      <c r="F318" s="15" t="s">
        <v>1164</v>
      </c>
      <c r="G318" s="15" t="s">
        <v>1160</v>
      </c>
      <c r="H318" s="28">
        <v>15.93036</v>
      </c>
      <c r="I318" s="15" t="s">
        <v>1161</v>
      </c>
      <c r="J318" s="15">
        <v>1</v>
      </c>
    </row>
    <row r="319" ht="140.25" spans="1:10">
      <c r="A319" s="78"/>
      <c r="B319" s="15" t="s">
        <v>1156</v>
      </c>
      <c r="C319" s="25" t="s">
        <v>1165</v>
      </c>
      <c r="D319" s="15" t="s">
        <v>1166</v>
      </c>
      <c r="E319" s="28">
        <v>15.93036</v>
      </c>
      <c r="F319" s="15" t="s">
        <v>1167</v>
      </c>
      <c r="G319" s="15" t="s">
        <v>1160</v>
      </c>
      <c r="H319" s="28">
        <v>15.93036</v>
      </c>
      <c r="I319" s="15" t="s">
        <v>1161</v>
      </c>
      <c r="J319" s="15">
        <v>1</v>
      </c>
    </row>
    <row r="320" ht="140.25" spans="1:10">
      <c r="A320" s="78"/>
      <c r="B320" s="15" t="s">
        <v>1156</v>
      </c>
      <c r="C320" s="25" t="s">
        <v>1168</v>
      </c>
      <c r="D320" s="15" t="s">
        <v>1169</v>
      </c>
      <c r="E320" s="28">
        <v>15.93036</v>
      </c>
      <c r="F320" s="15" t="s">
        <v>1170</v>
      </c>
      <c r="G320" s="15" t="s">
        <v>1160</v>
      </c>
      <c r="H320" s="28">
        <v>15.93036</v>
      </c>
      <c r="I320" s="15" t="s">
        <v>1161</v>
      </c>
      <c r="J320" s="15">
        <v>1</v>
      </c>
    </row>
    <row r="321" ht="140.25" spans="1:10">
      <c r="A321" s="78"/>
      <c r="B321" s="15" t="s">
        <v>1156</v>
      </c>
      <c r="C321" s="25" t="s">
        <v>1171</v>
      </c>
      <c r="D321" s="15" t="s">
        <v>1172</v>
      </c>
      <c r="E321" s="28">
        <v>15.93036</v>
      </c>
      <c r="F321" s="15" t="s">
        <v>1173</v>
      </c>
      <c r="G321" s="15" t="s">
        <v>1160</v>
      </c>
      <c r="H321" s="28">
        <v>15.93036</v>
      </c>
      <c r="I321" s="15" t="s">
        <v>1161</v>
      </c>
      <c r="J321" s="15">
        <v>1</v>
      </c>
    </row>
    <row r="322" ht="140.25" spans="1:10">
      <c r="A322" s="78"/>
      <c r="B322" s="15" t="s">
        <v>1156</v>
      </c>
      <c r="C322" s="25" t="s">
        <v>1174</v>
      </c>
      <c r="D322" s="15" t="s">
        <v>1175</v>
      </c>
      <c r="E322" s="28">
        <v>15.93036</v>
      </c>
      <c r="F322" s="15" t="s">
        <v>1176</v>
      </c>
      <c r="G322" s="15" t="s">
        <v>1160</v>
      </c>
      <c r="H322" s="28">
        <v>15.93036</v>
      </c>
      <c r="I322" s="15" t="s">
        <v>1161</v>
      </c>
      <c r="J322" s="15">
        <v>1</v>
      </c>
    </row>
    <row r="323" ht="140.25" spans="1:10">
      <c r="A323" s="78"/>
      <c r="B323" s="15" t="s">
        <v>1156</v>
      </c>
      <c r="C323" s="25" t="s">
        <v>1177</v>
      </c>
      <c r="D323" s="15" t="s">
        <v>1178</v>
      </c>
      <c r="E323" s="28">
        <v>15.93036</v>
      </c>
      <c r="F323" s="15" t="s">
        <v>1179</v>
      </c>
      <c r="G323" s="15" t="s">
        <v>1160</v>
      </c>
      <c r="H323" s="28">
        <v>15.93036</v>
      </c>
      <c r="I323" s="15" t="s">
        <v>1161</v>
      </c>
      <c r="J323" s="15">
        <v>1</v>
      </c>
    </row>
    <row r="324" ht="140.25" spans="1:10">
      <c r="A324" s="78"/>
      <c r="B324" s="15" t="s">
        <v>1156</v>
      </c>
      <c r="C324" s="25" t="s">
        <v>1180</v>
      </c>
      <c r="D324" s="15" t="s">
        <v>1181</v>
      </c>
      <c r="E324" s="28">
        <v>35</v>
      </c>
      <c r="F324" s="15" t="s">
        <v>1182</v>
      </c>
      <c r="G324" s="15" t="s">
        <v>1183</v>
      </c>
      <c r="H324" s="28">
        <v>35</v>
      </c>
      <c r="I324" s="15" t="s">
        <v>1184</v>
      </c>
      <c r="J324" s="15">
        <v>1</v>
      </c>
    </row>
    <row r="325" ht="76.5" spans="1:10">
      <c r="A325" s="78"/>
      <c r="B325" s="15" t="s">
        <v>1156</v>
      </c>
      <c r="C325" s="25" t="s">
        <v>1185</v>
      </c>
      <c r="D325" s="15" t="s">
        <v>1186</v>
      </c>
      <c r="E325" s="28">
        <v>42.54</v>
      </c>
      <c r="F325" s="15" t="s">
        <v>1187</v>
      </c>
      <c r="G325" s="15" t="s">
        <v>1188</v>
      </c>
      <c r="H325" s="28">
        <v>19.2</v>
      </c>
      <c r="I325" s="15" t="s">
        <v>1189</v>
      </c>
      <c r="J325" s="15">
        <v>2</v>
      </c>
    </row>
    <row r="326" ht="140.25" spans="1:10">
      <c r="A326" s="78"/>
      <c r="B326" s="15" t="s">
        <v>1156</v>
      </c>
      <c r="C326" s="25" t="s">
        <v>1190</v>
      </c>
      <c r="D326" s="15" t="s">
        <v>1191</v>
      </c>
      <c r="E326" s="28">
        <v>49.8684</v>
      </c>
      <c r="F326" s="15" t="s">
        <v>1192</v>
      </c>
      <c r="G326" s="15" t="s">
        <v>1193</v>
      </c>
      <c r="H326" s="28">
        <v>49.8684</v>
      </c>
      <c r="I326" s="15" t="s">
        <v>1194</v>
      </c>
      <c r="J326" s="15">
        <v>1</v>
      </c>
    </row>
    <row r="327" ht="76.5" spans="1:10">
      <c r="A327" s="78"/>
      <c r="B327" s="15" t="s">
        <v>1156</v>
      </c>
      <c r="C327" s="25" t="s">
        <v>1195</v>
      </c>
      <c r="D327" s="15" t="s">
        <v>1196</v>
      </c>
      <c r="E327" s="28">
        <v>206.5</v>
      </c>
      <c r="F327" s="15" t="s">
        <v>1197</v>
      </c>
      <c r="G327" s="15" t="s">
        <v>1198</v>
      </c>
      <c r="H327" s="28">
        <v>201.0096</v>
      </c>
      <c r="I327" s="15" t="s">
        <v>1199</v>
      </c>
      <c r="J327" s="15">
        <v>1</v>
      </c>
    </row>
    <row r="328" ht="89.25" spans="1:10">
      <c r="A328" s="78"/>
      <c r="B328" s="104" t="s">
        <v>1200</v>
      </c>
      <c r="C328" s="105" t="s">
        <v>1201</v>
      </c>
      <c r="D328" s="106" t="s">
        <v>1202</v>
      </c>
      <c r="E328" s="107" t="s">
        <v>1203</v>
      </c>
      <c r="F328" s="15"/>
      <c r="G328" s="15"/>
      <c r="H328" s="28"/>
      <c r="I328" s="116" t="s">
        <v>1204</v>
      </c>
      <c r="J328" s="15">
        <v>2</v>
      </c>
    </row>
    <row r="329" ht="89.25" spans="1:10">
      <c r="A329" s="78"/>
      <c r="B329" s="108" t="s">
        <v>1200</v>
      </c>
      <c r="C329" s="108" t="s">
        <v>1205</v>
      </c>
      <c r="D329" s="109" t="s">
        <v>1206</v>
      </c>
      <c r="E329" s="108" t="s">
        <v>1207</v>
      </c>
      <c r="F329" s="15"/>
      <c r="G329" s="15"/>
      <c r="H329" s="28"/>
      <c r="I329" s="15" t="s">
        <v>421</v>
      </c>
      <c r="J329" s="15">
        <v>2</v>
      </c>
    </row>
    <row r="330" ht="89.25" spans="1:10">
      <c r="A330" s="78"/>
      <c r="B330" s="108" t="s">
        <v>1200</v>
      </c>
      <c r="C330" s="108" t="s">
        <v>1208</v>
      </c>
      <c r="D330" s="109" t="s">
        <v>1209</v>
      </c>
      <c r="E330" s="107" t="s">
        <v>1210</v>
      </c>
      <c r="F330" s="15" t="s">
        <v>1211</v>
      </c>
      <c r="G330" s="108" t="s">
        <v>1212</v>
      </c>
      <c r="H330" s="107" t="s">
        <v>1210</v>
      </c>
      <c r="I330" s="15" t="s">
        <v>373</v>
      </c>
      <c r="J330" s="15">
        <v>1</v>
      </c>
    </row>
    <row r="331" ht="153" spans="1:10">
      <c r="A331" s="78"/>
      <c r="B331" s="108" t="s">
        <v>1200</v>
      </c>
      <c r="C331" s="108" t="s">
        <v>1213</v>
      </c>
      <c r="D331" s="108" t="s">
        <v>1214</v>
      </c>
      <c r="E331" s="107" t="s">
        <v>1215</v>
      </c>
      <c r="F331" s="15" t="s">
        <v>1216</v>
      </c>
      <c r="G331" s="108" t="s">
        <v>1217</v>
      </c>
      <c r="H331" s="107" t="s">
        <v>1215</v>
      </c>
      <c r="I331" s="15" t="s">
        <v>373</v>
      </c>
      <c r="J331" s="15">
        <v>1</v>
      </c>
    </row>
    <row r="332" ht="15" spans="1:10">
      <c r="A332" s="110"/>
      <c r="B332" s="15"/>
      <c r="C332" s="25"/>
      <c r="D332" s="15"/>
      <c r="E332" s="62"/>
      <c r="F332" s="15"/>
      <c r="G332" s="108"/>
      <c r="H332" s="62"/>
      <c r="I332" s="15"/>
      <c r="J332" s="15"/>
    </row>
    <row r="333" ht="15" spans="1:10">
      <c r="A333" s="111"/>
      <c r="B333" s="112"/>
      <c r="C333" s="25"/>
      <c r="D333" s="15"/>
      <c r="E333" s="62"/>
      <c r="F333" s="15"/>
      <c r="G333" s="112"/>
      <c r="H333" s="62"/>
      <c r="I333" s="15"/>
      <c r="J333" s="15"/>
    </row>
    <row r="334" ht="15" spans="1:10">
      <c r="A334" s="111"/>
      <c r="B334" s="113" t="s">
        <v>1218</v>
      </c>
      <c r="C334" s="113"/>
      <c r="D334" s="113"/>
      <c r="E334" s="113"/>
      <c r="F334" s="113"/>
      <c r="G334" s="113"/>
      <c r="H334" s="113"/>
      <c r="I334" s="15"/>
      <c r="J334" s="15"/>
    </row>
    <row r="335" ht="15" spans="1:10">
      <c r="A335" s="111"/>
      <c r="B335" s="113"/>
      <c r="C335" s="113"/>
      <c r="D335" s="113"/>
      <c r="E335" s="113"/>
      <c r="F335" s="113"/>
      <c r="G335" s="113"/>
      <c r="H335" s="113"/>
      <c r="I335" s="15"/>
      <c r="J335" s="15"/>
    </row>
    <row r="336" ht="15" spans="1:10">
      <c r="A336" s="111"/>
      <c r="B336" s="113" t="s">
        <v>1219</v>
      </c>
      <c r="C336" s="113"/>
      <c r="D336" s="113"/>
      <c r="E336" s="113"/>
      <c r="F336" s="113" t="s">
        <v>1220</v>
      </c>
      <c r="G336" s="113"/>
      <c r="H336" s="113"/>
      <c r="I336" s="15"/>
      <c r="J336" s="15"/>
    </row>
    <row r="337" ht="15" spans="1:10">
      <c r="A337" s="111"/>
      <c r="B337" s="113"/>
      <c r="C337" s="113"/>
      <c r="D337" s="113"/>
      <c r="E337" s="113"/>
      <c r="F337" s="113" t="s">
        <v>1221</v>
      </c>
      <c r="G337" s="113"/>
      <c r="H337" s="113"/>
      <c r="I337" s="15"/>
      <c r="J337" s="15"/>
    </row>
    <row r="338" ht="15" spans="1:10">
      <c r="A338" s="111"/>
      <c r="B338" s="114"/>
      <c r="C338" s="114"/>
      <c r="D338" s="114"/>
      <c r="E338" s="114"/>
      <c r="F338" s="114"/>
      <c r="G338" s="114"/>
      <c r="H338" s="114"/>
      <c r="I338" s="114"/>
      <c r="J338" s="114"/>
    </row>
    <row r="339" ht="15" spans="1:10">
      <c r="A339" s="111"/>
      <c r="B339" s="114"/>
      <c r="C339" s="113"/>
      <c r="D339" s="113"/>
      <c r="E339" s="114"/>
      <c r="F339" s="114"/>
      <c r="G339" s="114"/>
      <c r="H339" s="114"/>
      <c r="I339" s="15"/>
      <c r="J339" s="15"/>
    </row>
    <row r="340" ht="15" spans="1:10">
      <c r="A340" s="111"/>
      <c r="B340" s="114"/>
      <c r="C340" s="114"/>
      <c r="D340" s="114"/>
      <c r="E340" s="114"/>
      <c r="F340" s="114"/>
      <c r="G340" s="114"/>
      <c r="H340" s="114"/>
      <c r="I340" s="114"/>
      <c r="J340" s="114"/>
    </row>
    <row r="341" ht="15" spans="1:10">
      <c r="A341" s="111"/>
      <c r="B341" s="114"/>
      <c r="C341" s="114"/>
      <c r="D341" s="114"/>
      <c r="E341" s="114"/>
      <c r="F341" s="114"/>
      <c r="G341" s="114"/>
      <c r="H341" s="114"/>
      <c r="I341" s="114"/>
      <c r="J341" s="114"/>
    </row>
    <row r="342" ht="15" spans="1:10">
      <c r="A342" s="111"/>
      <c r="B342" s="114"/>
      <c r="C342" s="114"/>
      <c r="D342" s="114"/>
      <c r="E342" s="114"/>
      <c r="F342" s="114"/>
      <c r="G342" s="114"/>
      <c r="H342" s="114"/>
      <c r="I342" s="114"/>
      <c r="J342" s="114"/>
    </row>
    <row r="343" ht="15" spans="1:10">
      <c r="A343" s="111"/>
      <c r="B343" s="114"/>
      <c r="C343" s="114"/>
      <c r="D343" s="114"/>
      <c r="E343" s="114"/>
      <c r="F343" s="114"/>
      <c r="G343" s="114"/>
      <c r="H343" s="114"/>
      <c r="I343" s="114"/>
      <c r="J343" s="114"/>
    </row>
    <row r="344" ht="15" spans="1:10">
      <c r="A344" s="111"/>
      <c r="B344" s="114"/>
      <c r="C344" s="114"/>
      <c r="D344" s="114"/>
      <c r="E344" s="114"/>
      <c r="F344" s="114"/>
      <c r="G344" s="114"/>
      <c r="H344" s="114"/>
      <c r="I344" s="114"/>
      <c r="J344" s="114"/>
    </row>
    <row r="345" ht="15" spans="1:10">
      <c r="A345" s="111"/>
      <c r="B345" s="114"/>
      <c r="C345" s="114"/>
      <c r="D345" s="114"/>
      <c r="E345" s="114"/>
      <c r="F345" s="114"/>
      <c r="G345" s="114"/>
      <c r="H345" s="114"/>
      <c r="I345" s="114"/>
      <c r="J345" s="114"/>
    </row>
    <row r="346" ht="15" spans="1:10">
      <c r="A346" s="111"/>
      <c r="B346" s="114"/>
      <c r="C346" s="114"/>
      <c r="D346" s="114"/>
      <c r="E346" s="114"/>
      <c r="F346" s="114"/>
      <c r="G346" s="114"/>
      <c r="H346" s="114"/>
      <c r="I346" s="114"/>
      <c r="J346" s="114"/>
    </row>
    <row r="347" spans="2:10">
      <c r="B347" s="53"/>
      <c r="C347" s="53"/>
      <c r="D347" s="53"/>
      <c r="E347" s="53"/>
      <c r="F347" s="53"/>
      <c r="G347" s="53"/>
      <c r="H347" s="53"/>
      <c r="I347" s="53"/>
      <c r="J347" s="53"/>
    </row>
    <row r="348" spans="2:10">
      <c r="B348" s="53"/>
      <c r="C348" s="53"/>
      <c r="D348" s="53"/>
      <c r="E348" s="53"/>
      <c r="F348" s="53"/>
      <c r="G348" s="53"/>
      <c r="H348" s="53"/>
      <c r="I348" s="53"/>
      <c r="J348" s="53"/>
    </row>
    <row r="349" spans="2:10">
      <c r="B349" s="53"/>
      <c r="C349" s="53"/>
      <c r="D349" s="53"/>
      <c r="E349" s="53"/>
      <c r="F349" s="53"/>
      <c r="G349" s="53"/>
      <c r="H349" s="53"/>
      <c r="I349" s="53"/>
      <c r="J349" s="53"/>
    </row>
    <row r="350" spans="2:10">
      <c r="B350" s="53"/>
      <c r="C350" s="53"/>
      <c r="D350" s="53"/>
      <c r="E350" s="53"/>
      <c r="F350" s="53"/>
      <c r="G350" s="53"/>
      <c r="H350" s="53"/>
      <c r="I350" s="53"/>
      <c r="J350" s="53"/>
    </row>
    <row r="351" spans="2:10">
      <c r="B351" s="53"/>
      <c r="C351" s="53"/>
      <c r="D351" s="53"/>
      <c r="E351" s="53"/>
      <c r="F351" s="53"/>
      <c r="G351" s="53"/>
      <c r="H351" s="53"/>
      <c r="I351" s="53"/>
      <c r="J351" s="53"/>
    </row>
    <row r="352" spans="2:10">
      <c r="B352" s="53"/>
      <c r="C352" s="53"/>
      <c r="D352" s="53"/>
      <c r="E352" s="53"/>
      <c r="F352" s="53"/>
      <c r="G352" s="53"/>
      <c r="H352" s="53"/>
      <c r="I352" s="53"/>
      <c r="J352" s="53"/>
    </row>
    <row r="353" spans="2:10">
      <c r="B353" s="53"/>
      <c r="C353" s="53"/>
      <c r="D353" s="53"/>
      <c r="E353" s="53"/>
      <c r="F353" s="53"/>
      <c r="G353" s="53"/>
      <c r="H353" s="53"/>
      <c r="I353" s="53"/>
      <c r="J353" s="53"/>
    </row>
    <row r="354" spans="2:10">
      <c r="B354" s="53"/>
      <c r="C354" s="53"/>
      <c r="D354" s="53"/>
      <c r="E354" s="53"/>
      <c r="F354" s="53"/>
      <c r="G354" s="53"/>
      <c r="H354" s="53"/>
      <c r="I354" s="53"/>
      <c r="J354" s="53"/>
    </row>
    <row r="355" spans="2:10">
      <c r="B355" s="53"/>
      <c r="C355" s="53"/>
      <c r="D355" s="53"/>
      <c r="E355" s="53"/>
      <c r="F355" s="53"/>
      <c r="G355" s="53"/>
      <c r="H355" s="53"/>
      <c r="I355" s="53"/>
      <c r="J355" s="53"/>
    </row>
    <row r="356" spans="2:10">
      <c r="B356" s="53"/>
      <c r="C356" s="53"/>
      <c r="D356" s="53"/>
      <c r="E356" s="53"/>
      <c r="F356" s="53"/>
      <c r="G356" s="53"/>
      <c r="H356" s="53"/>
      <c r="I356" s="53"/>
      <c r="J356" s="53"/>
    </row>
    <row r="357" spans="2:10">
      <c r="B357" s="53"/>
      <c r="C357" s="53"/>
      <c r="D357" s="53"/>
      <c r="E357" s="53"/>
      <c r="F357" s="53"/>
      <c r="G357" s="53"/>
      <c r="H357" s="53"/>
      <c r="I357" s="53"/>
      <c r="J357" s="53"/>
    </row>
    <row r="358" spans="2:10">
      <c r="B358" s="53"/>
      <c r="C358" s="53"/>
      <c r="D358" s="53"/>
      <c r="E358" s="53"/>
      <c r="F358" s="53"/>
      <c r="G358" s="53"/>
      <c r="H358" s="53"/>
      <c r="I358" s="53"/>
      <c r="J358" s="53"/>
    </row>
    <row r="360" spans="3:10">
      <c r="C360" s="115"/>
      <c r="D360" s="115"/>
      <c r="I360" s="77"/>
      <c r="J360" s="77"/>
    </row>
    <row r="389" spans="7:9">
      <c r="G389" s="53" t="s">
        <v>1222</v>
      </c>
      <c r="H389" s="53"/>
      <c r="I389" s="53"/>
    </row>
    <row r="390" spans="7:9">
      <c r="G390" s="53" t="s">
        <v>1223</v>
      </c>
      <c r="H390" s="53"/>
      <c r="I390" s="53"/>
    </row>
  </sheetData>
  <mergeCells count="8">
    <mergeCell ref="A1:J1"/>
    <mergeCell ref="F2:J2"/>
    <mergeCell ref="A3:J3"/>
    <mergeCell ref="A6:B6"/>
    <mergeCell ref="A7:B7"/>
    <mergeCell ref="F273:F274"/>
    <mergeCell ref="G273:G274"/>
    <mergeCell ref="H273:H274"/>
  </mergeCells>
  <hyperlinks>
    <hyperlink ref="D12" r:id="rId3" display="«Поточний ремонт каналізації у спортивному залі ЗОШ № 3, за адресою: м. Краматорськ, вул. Н.Курченко, буд. 19» ДБН А.2.2 – 3:2014 («Інші завершальні будівельні роботи» код за ДК 021:2015 – 45450000-6)"/>
    <hyperlink ref="D13" r:id="rId4" display="«Шкільні меблі» код по ДК 021:2015 – 39160000-1 (комплект учнівських меблів для «Нової української школи»)"/>
    <hyperlink ref="D15" r:id="rId5" display="«Поточний ремонт зовнішнього освітлення ЗОШ № 1», ДБН А.2.2-3:2014 код по ДК 021:2015-45310000-3 (електромонтажні роботи)"/>
    <hyperlink ref="D16" r:id="rId6" display="«Поточний ремонт з заміною дверей в ЗОШ №1», ДБН А.2.2 – 3:2014 («Столярні та теслярні роботи» код по ДК 021:2015 – 45420000-7)"/>
    <hyperlink ref="D17" r:id="rId7" display="«Паперові чи картонні реєстраційні журнали» код за ДК 021:2015 – 22810000-1 (шкільні журнали)."/>
    <hyperlink ref="D18" r:id="rId8" display="«Поточний ремонт кабінетів №9, 13, 14 ЗОШ №5, м. Краматорськ, вул. В. Стуса, буд. 40» ДБН А.2.2 – 3:2014 («Інші завершальні будівельні роботи» код по ДК 021:2015 – 45450000-6)"/>
    <hyperlink ref="D19" r:id="rId9" display="«Фотографічне обладнання» код по ДК 021:2015 – 38650000-6 (мультимедійні проектори для комплектування кабінетів початкових класів загальноосвітніх закладів)"/>
    <hyperlink ref="D20" r:id="rId10" display="«Машини для обробки даних (апаратна частина)» код по ДК 021:2015 – 30210000-4 (персональні комп’ютери для загальноосвітніх закладів м. Краматорськ)"/>
    <hyperlink ref="D21" r:id="rId11" display="«Поточний ремонт покрівлі ЗОШ № 20», ДБН А.2.2-3:2014 («Покрівельні роботи та інші спеціалізовані будівельні роботи» код по ДК 021:2015 – 45260000-7)"/>
    <hyperlink ref="D22" r:id="rId12" display="«Поточний ремонт покрівлі та стелі ДНЗ № 56», ДБН А.2.2-3:2014 («Покрівельні роботи та інші спеціалізовані будівельні роботи» код по ДК 021:2015 – 45260000-7)"/>
    <hyperlink ref="C64" r:id="rId13" display="UA-2021-08-06-009042-a"/>
    <hyperlink ref="C65" r:id="rId14" display="UA-2021-08-12-010783-a"/>
    <hyperlink ref="C66" r:id="rId15" display="UA-2021-07-29-007361-b"/>
    <hyperlink ref="C67" r:id="rId16" display="UA-2021-07-29-005879-b"/>
    <hyperlink ref="C68" r:id="rId17" display="UA-2021-08-16-009412-a"/>
    <hyperlink ref="C69" r:id="rId18" display="UA-2021-08-02-008893-b"/>
    <hyperlink ref="C70" r:id="rId19" display="UA-2021-07-29-006451-b"/>
    <hyperlink ref="C71" r:id="rId20" display="UA-2021-07-29-006801-b"/>
    <hyperlink ref="C73" r:id="rId21" display="UA-2021-07-28-009396-b"/>
    <hyperlink ref="C74" r:id="rId22" display="UA-2021-09-29-003472-b"/>
    <hyperlink ref="C75" r:id="rId23" display="UA-2021-09-08-011308-c"/>
    <hyperlink ref="C76" r:id="rId24" display="UA-2021-09-24-001833-b"/>
    <hyperlink ref="D244" r:id="rId25" display="Послуги з ремонту насосу SULZER XFP255J-CB2 PE1100/4 з заміною робочого колеса                       ДК 021:2015: 50510000-3 Послуги з ремонту і технічного обслуговування насосів, клапанів, кранів і металевих контейнерів"/>
    <hyperlink ref="D245" r:id="rId26" display="Пристрій плавного пуску                                                 ДК 021:2015: 31680000-6 Електричне приладдя та супутні товари до електричного обладнання"/>
    <hyperlink ref="D246" r:id="rId27" display="Лічильник тепла і води СВТУ-10М(М2)RP в комплекті                                                                                                    ДК 021:2015:  38550000-5 — Лічильники"/>
    <hyperlink ref="C300" r:id="rId28" display="02.09.2021                                   UA-2021-09-02-000875-a  Завершено"/>
    <hyperlink ref="C302" r:id="rId29" display="08.09.2021                             UA-2021-09-08-009651-c Завершено"/>
    <hyperlink ref="C303" r:id="rId30" display="16.09.2021                        UA-2021-09-16-008231-b   Завершено"/>
    <hyperlink ref="C311" r:id="rId31" display="17.08.2021                                       UA-2021-08-17-000694-a Завершено"/>
    <hyperlink ref="C312" r:id="rId32" display="26.08.2021                                                 UA-2021-08-26-009850-a  Ззавершено"/>
    <hyperlink ref="C313" r:id="rId33" display="23.07.2021                                                  UA-2021-07-23-008688-b  Знаходиться в стадии прийому пропозицій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2021-10-13T05:26:37Z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1049-11.2.0.10223</vt:lpwstr>
  </property>
  <property fmtid="{D5CDD505-2E9C-101B-9397-08002B2CF9AE}" pid="9" name="KSOReadingLayout">
    <vt:bool>false</vt:bool>
  </property>
</Properties>
</file>