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95" tabRatio="500"/>
  </bookViews>
  <sheets>
    <sheet name="Лист1" sheetId="1" r:id="rId1"/>
    <sheet name="Лист2" sheetId="2" r:id="rId2"/>
    <sheet name="Лист3" sheetId="3" r:id="rId3"/>
  </sheets>
  <calcPr calcId="144525"/>
</workbook>
</file>

<file path=xl/comments1.xml><?xml version="1.0" encoding="utf-8"?>
<comments xmlns="http://schemas.openxmlformats.org/spreadsheetml/2006/main">
  <authors>
    <author>VINGA</author>
  </authors>
  <commentList>
    <comment ref="C176" authorId="0">
      <text>
        <r>
          <rPr>
            <b/>
            <sz val="9"/>
            <rFont val="Tahoma"/>
            <charset val="1"/>
          </rPr>
          <t>VINGA:</t>
        </r>
        <r>
          <rPr>
            <sz val="9"/>
            <rFont val="Tahoma"/>
            <charset val="1"/>
          </rPr>
          <t xml:space="preserve">
</t>
        </r>
      </text>
    </comment>
  </commentList>
</comments>
</file>

<file path=xl/sharedStrings.xml><?xml version="1.0" encoding="utf-8"?>
<sst xmlns="http://schemas.openxmlformats.org/spreadsheetml/2006/main" count="1698" uniqueCount="1174">
  <si>
    <t>Інформація про закупівлю товарів, робіт та послуг по  Краматорській міській раді</t>
  </si>
  <si>
    <r>
      <rPr>
        <i/>
        <sz val="12"/>
        <color rgb="FF000000"/>
        <rFont val="Times New Roman"/>
        <charset val="204"/>
      </rPr>
      <t>(</t>
    </r>
    <r>
      <rPr>
        <i/>
        <sz val="10"/>
        <color rgb="FF000000"/>
        <rFont val="Times New Roman"/>
        <charset val="204"/>
      </rPr>
      <t>місту, району, об'єднаній територіальній громаді, структурному підрозділу облдержадміністрації)</t>
    </r>
  </si>
  <si>
    <t>за липень 2021(вказати період) загальний</t>
  </si>
  <si>
    <t>№ п/п</t>
  </si>
  <si>
    <t>Замовник (повна назва, код ЄДРПОУ)</t>
  </si>
  <si>
    <t>Дата оголошення,             ID ідентифікатор, статус закупівлі</t>
  </si>
  <si>
    <t>Предмет закупівлі (назва, ДКПП, CPV-код)</t>
  </si>
  <si>
    <t>Оголошений бюджет закупівлі, тис. грн.</t>
  </si>
  <si>
    <t>Дата та номер укладання договору про закупівлю</t>
  </si>
  <si>
    <t>Постачальник (повна назва, код ЄДРПОУ або номер облікової картки)</t>
  </si>
  <si>
    <t>Вартість договору про закупівлю,  тис. грн.</t>
  </si>
  <si>
    <t>Загальна кількість (одиниць)</t>
  </si>
  <si>
    <t xml:space="preserve">Примітка </t>
  </si>
  <si>
    <t>Всього</t>
  </si>
  <si>
    <t>х</t>
  </si>
  <si>
    <t>у тому числі по замовникам:</t>
  </si>
  <si>
    <t>Управління освіти Краматорської міської ради
02142885</t>
  </si>
  <si>
    <t>07.07.2021 UA-2021-07-07-007134-c пропозиції разглянуті</t>
  </si>
  <si>
    <t>«Поточний ремонт вхідної групи та встановлення протипожежних дверей НВК №32, м. Краматорськ, вул. Волгодонська, буд. 22» ДБН А.2.2 – 3:2014 («Інші завершальні будівельні роботи» код по ДК 021:2015 – 45450000-6)</t>
  </si>
  <si>
    <t>-</t>
  </si>
  <si>
    <t>06.07.2021 UA-2021-07-06-009802-c кваліфікація</t>
  </si>
  <si>
    <t>«Поточний ремонт кабінетів №9, 13, 14 ЗОШ №5, м. Краматорськ, вул. В. Стуса, буд. 40» ДБН А.2.2 – 3:2014 («Інші завершальні будівельні роботи» код по ДК 021:2015 – 45450000-6)</t>
  </si>
  <si>
    <t>05.07.2021  UA-2021-07-05-002535-c завершена</t>
  </si>
  <si>
    <t>«Консультаційні послуги з питань підприємницької діяльності та управління» код по ДК 021:2015 – 79410000-1 (послуги на проведення експертної оцінки вартості майна для внесення в бухгалтерський облік)</t>
  </si>
  <si>
    <t>№ 40-73 від 26.07.2021</t>
  </si>
  <si>
    <t>ФОП Дикун Лилия Борисівна,   ЄДРПОУ: 2502305121</t>
  </si>
  <si>
    <t>05.07.2021 UA-2021-07-05-002208-c завершена</t>
  </si>
  <si>
    <t>"Консультаційні послуги з питань підприємницької діяльності та управління" код по ДК 021:2015 – 79410000-1 (Послуги на проведення експертної оцінки вартості обладнання для внесення в бухгалтерський облік)</t>
  </si>
  <si>
    <t>№ 40-74 від 26.07.2021</t>
  </si>
  <si>
    <t>30.06.2021 UA-2021-06-30-007445-c пропозиції розглянуті</t>
  </si>
  <si>
    <t>«Поточний ремонт кабінетів №201 та №202 ЗОШ №10, м. Краматорськ, вул. Хабаровська, буд. 40а» ДБН А.2.2 – 3:2014 («Інші завершальні будівельні роботи» код по ДК 021:2015 – 45450000-6)</t>
  </si>
  <si>
    <t>23.06.2021 UA-2021-06-23-014027-c пропозиції розглянуті</t>
  </si>
  <si>
    <t>«Поточний ремонт приміщень ЗОШ №24 (кабінетів, санвузлів, заміна дверей та електричних щитків) ДБН А.2.2 – 3:2014 («Інші завершальні будівельні роботи» код по ДК 021:2015 – 45450000-6)</t>
  </si>
  <si>
    <t>22.06.2021 UA-2021-06-22-011594-c пропозиції разглянуті</t>
  </si>
  <si>
    <t>«Поточний ремонт кабінетів №102, 103, 104, санвузлів першого та другого поверху ЗОШ №10, м. Краматорськ, вул. Хабаровська, буд. 40а» ДБН А.2.2 – 3:2014 («Інші завершальні будівельні роботи» код по ДК 021:2015 – 45450000-6)</t>
  </si>
  <si>
    <t>18.06.2021 UA-2021-06-18-012886-c  завершено</t>
  </si>
  <si>
    <t>«Поточний ремонт кабінетів №10, 11, 17, санвузлів першого та другого поверху, питного фонтанчику ЗОШ №5, м. Краматорськ, вул. В. Стуса, буд. 40» ДБН А.2.2 – 3:2014 («Інші завершальні будівельні роботи» код по ДК 021:2015 – 45450000-6)</t>
  </si>
  <si>
    <t>№ 40-76 від 23.07.2021</t>
  </si>
  <si>
    <t>ТОВАРИСТВО з ОБМЕЖЕНОЮ ВІДПОВІДАЛЬНІСТЬЮ "СПЕЦБУД", ЄДРПОУ: 21951320</t>
  </si>
  <si>
    <t>28.05.2021 UA-2021-05-28-008447-b завершена</t>
  </si>
  <si>
    <t>«Овочі, фрукти та горіхи» код по ДК 021:2015 – 03220000 – 9 (кабачки, огірки, помідори, баклажани)</t>
  </si>
  <si>
    <t>№ 30-29 від 13.07.2021</t>
  </si>
  <si>
    <t>ФОП Фандєєва Олена Дмитрівна, 3123915482</t>
  </si>
  <si>
    <t>9120 кг</t>
  </si>
  <si>
    <t>28.05.2021 UA-2021-05-28-006911-b завершена</t>
  </si>
  <si>
    <t>«Овочі, фрукти та горіхи» код по ДК 021:2015 – 03220000 – 9 (смородина, полуниця, слива, абрикос, банан)</t>
  </si>
  <si>
    <t>№ 30-28 від 29.06.2021</t>
  </si>
  <si>
    <t>10330 кг</t>
  </si>
  <si>
    <t>27.05.2021 UA-2021-05-27-012550-b завершена</t>
  </si>
  <si>
    <t>«Вироби для парків розваг, настільних або кімнатних ігор» код по ДК 021:2015 – 37530000-2 (дитяча пісочниця для дошкільних навчальних закладів м. Краматорськ)</t>
  </si>
  <si>
    <t>№ 2210-91 від 13.07.2021</t>
  </si>
  <si>
    <t>ФОП Желязнякова Юлія Юріївна, ЄДРПОУ: 3175002802</t>
  </si>
  <si>
    <t>62 шт</t>
  </si>
  <si>
    <t>08.04.2021 UA-2021-04-08-006119-a скасовано</t>
  </si>
  <si>
    <t>«Лісозаготівельні послуги» код ДК 021:2015 – 77210000-5 (видалення сухих та аварійних дерев в закладах управління освіти м. Краматорськ)</t>
  </si>
  <si>
    <t>14.06.2021 UA-2021-06-14-010319-b завершено</t>
  </si>
  <si>
    <t>«Послуги, пов’язані з програмним забезпеченням» код по ДК 021:2015 – 72260000-5 (Послуги з розширення ПЗ «IS-pro» у складі модулів: Логістіка, Облік основних засобів, 8 додаткових робочих місць).</t>
  </si>
  <si>
    <t>№ 40-59 від 09.07.2021</t>
  </si>
  <si>
    <t>ФОП Горєлко Сергій Опанасович, ЄДРПОУ: 2727410297</t>
  </si>
  <si>
    <t>Управління праці та соціального захисту населення Краматорської міської ради,ЄДРПОУ 25953617</t>
  </si>
  <si>
    <t>10.06.2021,UA-2021-06-10-001729-a - процедура завершина</t>
  </si>
  <si>
    <t>Багатофункціональні принтери  (CPV: 30230000-0 — Комп’ютерне обладнання)</t>
  </si>
  <si>
    <t>70,00</t>
  </si>
  <si>
    <t>06.07.2021 №337</t>
  </si>
  <si>
    <t>ФОП Устінцева О.В (ЄДРПОУ 2794021081)</t>
  </si>
  <si>
    <t>69,420</t>
  </si>
  <si>
    <t>10</t>
  </si>
  <si>
    <t>2</t>
  </si>
  <si>
    <t>05.07.2021,UA-2021-07-05-001299-c - процедура завершина</t>
  </si>
  <si>
    <t>Комутатор мережевий, батарейка (CPV:30230000-0: Комп’ютерне обладнання)</t>
  </si>
  <si>
    <t>29,93</t>
  </si>
  <si>
    <t>21.07.2021 №451</t>
  </si>
  <si>
    <t>ФОП ШПАК Н. В. (ЄДРПОУ 2891216885)</t>
  </si>
  <si>
    <t>26,49</t>
  </si>
  <si>
    <t xml:space="preserve"> 30.07.2021, UA-2021-07-30-000380-a - Опубліковано намір укласти договір</t>
  </si>
  <si>
    <t>Поштові марки (марки) (CPV: 22410000-7 — Марки)</t>
  </si>
  <si>
    <t>78,09</t>
  </si>
  <si>
    <t>07.07.2021,UA-2021-07-07-008000-c - процедура завершина</t>
  </si>
  <si>
    <t>Надання послуг із санаторно-куротного лікування  (CPV:85110000-3 — Послуги лікувальних закладів та супутні послуги)</t>
  </si>
  <si>
    <t>15,15</t>
  </si>
  <si>
    <t>07.07.2021 №244</t>
  </si>
  <si>
    <t xml:space="preserve"> ДП "Південь -курорт - Сервіс" (ЄДРПОУ 30652504 )</t>
  </si>
  <si>
    <t>1</t>
  </si>
  <si>
    <t>15.07.2021, UA-2021-07-15-000662-c - процедура завершина</t>
  </si>
  <si>
    <t>Надання послуг із психологічної реабілітації (CPV: 85310000-5 — Послуги з надання соціальної допомоги)</t>
  </si>
  <si>
    <t>13,37</t>
  </si>
  <si>
    <t>15.07.2021 №274</t>
  </si>
  <si>
    <t>ТОВ "Пансіонат "Ірбіс"(ЄДРПОУ 41234050)</t>
  </si>
  <si>
    <t>15.07.2021,UA-2021-07-15-000809-c - процедура завершина</t>
  </si>
  <si>
    <t>Надання послуг із санаторно - курортного лікування  (CPV: 85310000-5 — Послуги з надання соціальної допомоги)</t>
  </si>
  <si>
    <t>15.07.2021 №275</t>
  </si>
  <si>
    <t>22.07.2021,UA-2021-07-22-002644 - b - процедура завершина</t>
  </si>
  <si>
    <t>22.07.2021 №293</t>
  </si>
  <si>
    <t>ТОВ "Плай - курорт сервіс" (ЄДРПОУ 43597385)</t>
  </si>
  <si>
    <t>27.07.2021,UA-2021-07-27-000698-c - процедура завершина</t>
  </si>
  <si>
    <t>Надання послуг із санаторно - курортного лікування  (CPV:85110000-3 — Послуги лікувальних закладів та супутні послуги )</t>
  </si>
  <si>
    <t>15,015</t>
  </si>
  <si>
    <t>27.07.2021 №284</t>
  </si>
  <si>
    <t>ДП "Південь -курорт - Сервіс"  (ЄДРПОУ  43597385)</t>
  </si>
  <si>
    <t>30.07.2021,UA-2021-07-30-000928 - c - процедура завершина</t>
  </si>
  <si>
    <t>13,374</t>
  </si>
  <si>
    <t>30.07.2021 №295</t>
  </si>
  <si>
    <t>ТОВ "Пансіонат "Ірбіс" (ЄДРПОУ 41234050)</t>
  </si>
  <si>
    <t xml:space="preserve">Управління житлово-комунального господарства Краматорської міської ради, код ЄДРПОУ 44214498            </t>
  </si>
  <si>
    <t>UA-2021-05-25-002073-b</t>
  </si>
  <si>
    <t>Поточний ремонт тротуарів сел. Жовтневе (по вул. Михайла Горяйнова, вул. Володимира Івасюка, вул. Охтирська, вул. Михайла Вербицького, вул. Пилипа Орлика, вул. Петра Гайдамаки, вул. Ганни Тищенко, вул. Конституції України, вул. Миколи Древетняка, вул. Юрія Дрогобича) в м. Краматорськ, Донецької області. ( ДК 021:2015 45230000-8  Будівництво трубопроводів, ліній зв’язку та електропередач, шосе, доріг, аеродромів і залізних доріг, вирівнювання поверхонь.)</t>
  </si>
  <si>
    <t>07.07.2021  №6</t>
  </si>
  <si>
    <t>ТОВ "СТРОЙТЕХМОНТАЖ" (41423105)</t>
  </si>
  <si>
    <t>UA-2021-06-25-008250-c</t>
  </si>
  <si>
    <t xml:space="preserve">Поточний ремонт пустуючої квартири комунальної власності у м. Краматорськ за адресою : вул. Анатолія Солов'яненко , буд.4 , кв.13»(ДК 021:2015:45450000-6: Інші завершальні будівельні роботи )  </t>
  </si>
  <si>
    <t>26.07.2021  №38</t>
  </si>
  <si>
    <t>ТОВ "ТРЕЙД КОМУНІТІ ГРУП" (42581374)</t>
  </si>
  <si>
    <t>UA-2021-06-03-010683-b</t>
  </si>
  <si>
    <t>Розробка проєктно-кошторисної документації по капітальному ремонту мосту через річку Казений Торець по вул. Конрада Гампера в м. Краматорськ, Донецької області</t>
  </si>
  <si>
    <t>08.07.2021  №7</t>
  </si>
  <si>
    <t>Товариство з обмеженою відповідальністю  "Внедренческе  підприємство Мост" (13476514)</t>
  </si>
  <si>
    <t>UA-2021-05-21-008079-b</t>
  </si>
  <si>
    <t>Послуги з ліквідації вибоїн асфальтобетонного покриття пнемо-струменевим методом вулиць Краматорської міської територіальної громади: Восьмиквартирна, Дружби, Красноярська, Рюміна, Салтикова-Щедріна, Спартака, Бєлгородська, Краматорська, Філатова. ДК 021:2015 45230000-8  Будівництво трубопроводів, ліній зв’язку та електропередач, шосе, доріг, аеродромів і залізних доріг, вирівнювання поверхонь</t>
  </si>
  <si>
    <t>13.07.2021  №8-21</t>
  </si>
  <si>
    <t>ТОВ "ТОРГБУДМАСТЕР" (39832720)</t>
  </si>
  <si>
    <t xml:space="preserve">Відділ житлового господарства Краматорської міської ради  Код ЄДРПОУ 40480876              </t>
  </si>
  <si>
    <t>UA-2021-06-29-003230-c</t>
  </si>
  <si>
    <t>«Поточний ремонт пустуючої квартири комунальної власності у  м. Краматорськ за адресою : вул. Проїзна , буд.116, кв.17».(ДК 021:2015:45450000-6: Інші завершальні будівельні роботи  )</t>
  </si>
  <si>
    <t>26.07.2021  №42</t>
  </si>
  <si>
    <t>UA-2021-07-14-003583-b</t>
  </si>
  <si>
    <t>Розробка робочого проєкту з капітального ремонту автомобільної дороги по вул. Силаєва в м. Краматорськ Донецької області (коригування) (71320000-7 Послуги з інженерного проектування)</t>
  </si>
  <si>
    <t>14.07.2021  №301</t>
  </si>
  <si>
    <t>ФОП Гопкало Ігор Валентинович (3150517076)</t>
  </si>
  <si>
    <t>UA-2021-07-01-007989-c</t>
  </si>
  <si>
    <t>Телекомунікаційні послуги (64210000-1 Послуги телефонного зв’язку та передачі даних)</t>
  </si>
  <si>
    <t>01.07.2021  №69-908644</t>
  </si>
  <si>
    <t>АКЦІОНЕРНЕ ТОВАРИСТВО "УКРТЕЛЕКОМ" (21560766)</t>
  </si>
  <si>
    <t>UA-2021-06-24-000255-c</t>
  </si>
  <si>
    <t>Поточний ремонт пустуючої квартири комунальної власності у  м. Краматорськ за адресою : вул. Анатолія Солов'яненко , буд.6а , кв.2».(ДК 021:2015:45450000-6: Інші завершальні будівельні роботи)</t>
  </si>
  <si>
    <t>26.07.2021  №39</t>
  </si>
  <si>
    <t>Відділ комунального господарства Краматорської міської ради, код ЄДРПОУ 40477481</t>
  </si>
  <si>
    <t>UA-2021-07-08-000491-c</t>
  </si>
  <si>
    <t>Технічне обслуговування і ремонт офісної техніки (Послуги з поточного ремонту оргтехніки) (50310000-1 Технічне обслуговування і ремонт офісної техніки)</t>
  </si>
  <si>
    <t>08.07.2021  №11</t>
  </si>
  <si>
    <t>ПАНОВА ОЛЕНА ВІТАЛІЇВНА (3669005048)</t>
  </si>
  <si>
    <t>UA-2021-06-25-006225-c</t>
  </si>
  <si>
    <t>Поточний ремонт пустуючої квартири комунальної власності у   м. Краматорськ за адресою : вул. Лікарська  , буд.11 , кв.5»(.ДК 021:2015:45450000-6: Інші завершальні будівельні роботи )</t>
  </si>
  <si>
    <t>26.07.2021  №40</t>
  </si>
  <si>
    <t>UA-2021-07-13-004041-c</t>
  </si>
  <si>
    <t>Поточний ремонт внутрішньоквартальної дороги в районі ж.б. №17 по вул. М.Приймаченко з улаштуванням майданчиків для паркування транспортних засобів в м. Краматорськ, Донецької області. Додаткові роботи. (ДК 021:2015 45230000-8 Будівництво трубопроводів, ліній зв’язку та електропередач, шосе, доріг, аеродромів і залізних доріг, вирівнювання поверхонь.)</t>
  </si>
  <si>
    <t>13.07.2021  №8/12-21</t>
  </si>
  <si>
    <t>КРАМАТОРСЬКИЙ ПІДРЯДНИЙ СПЕЦІАЛІЗОВАНИЙ ДОРОЖНІЙ РЕМОНТНО-БУДІВЕЛЬНИЙ ВІДОКРЕМЛЕНИЙ ПІДРОЗДІЛ ТДВ "ОБЛДОРРЕМБУД" (05506000)</t>
  </si>
  <si>
    <t>UA-2021-05-25-002518-b</t>
  </si>
  <si>
    <t>Поточний ремонт внутрішньоквартальної дороги в районі ж.б. №17 по вул. М.Приймаченко з улаштуванням майданчиків для паркування транспортних засобів в м. Краматорськ, Донецької області. ( ДК 021:2015 45230000-8  Будівництво трубопроводів, ліній зв’язку та електропередач, шосе, доріг, аеродромів і залізних доріг, вирівнювання поверхонь.)</t>
  </si>
  <si>
    <t>06.07.2021 №6/12-21</t>
  </si>
  <si>
    <t>ТДВ "Облдоррембуд" (05505963)</t>
  </si>
  <si>
    <t>UA-2021-06-18-008698-c</t>
  </si>
  <si>
    <t>Поточний ремонт тротуару по вул. Маяковського від вул. Магнітогорська до ж.б.№1 по вул. Кирилкіна м. Краматорська Донецької області (непарна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</si>
  <si>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22.07.2021  №9/12-21</t>
  </si>
  <si>
    <t>UA-2021-06-09-012269-b</t>
  </si>
  <si>
    <t>Здійснення технічного нагляду за будівництвом об'єкта: «Поточний середній ремонт алей у парку культури та відпочинку "Ювілейний"   м. Краматорськ, Донецької області. ДК 021:2015 45230000-8 Будівництво трубопроводів, ліній зв’язку та електропередач, шосе, доріг, аеродромів і залізних доріг, вирівнювання поверхонь"(ДК 021:2015: 71520000-9 — Послуги з нагляду за виконанням будівельних робіт)</t>
  </si>
  <si>
    <t>22.07.2021  №34.03-18.4</t>
  </si>
  <si>
    <t>Управління капітального будівництва та перспективного розвитку міста Краматорської міської ради (40478970)</t>
  </si>
  <si>
    <t>UA-2021-06-29-004805-c</t>
  </si>
  <si>
    <t xml:space="preserve">Поточний ремонт пустуючої квартири комунальної власності у   м. Краматорськ за адресою : вул. Наді Курченко , буд.25, кв.155». (ДК 021:2015:45450000-6: Інші завершальні будівельні роботи  )               </t>
  </si>
  <si>
    <t>26.07.2021  №41</t>
  </si>
  <si>
    <t>UA-2021-07-14-003726-b</t>
  </si>
  <si>
    <t>Розробка робочого проекту з капітального ремонту пішохідних тротуарів по вул. Марата в м. Краматорськ, Донецької області (коригування)71320000-7 Послуги з інженерного проектування</t>
  </si>
  <si>
    <t>14.07.2021  №309</t>
  </si>
  <si>
    <t>Управління капітального будівництва та перспективного розвитку міста, ЄДРПОУ 40478970</t>
  </si>
  <si>
    <t>Закупівлю оголошено 02.07.2021
UA-2021-07-02-004206-b
Завершено</t>
  </si>
  <si>
    <t>Послуги з енергетичного аудиту з розробкою енергетичного паспорту та енергетичного сертифікату по об'єкту: "Капітальний ремонт фасаду і приміщень хірургічних відділень КМУ "Міська лікарня №1" м.Краматорськ" (коригування)</t>
  </si>
  <si>
    <t>№34.03-21.49
від 23.07.2021</t>
  </si>
  <si>
    <t>ТОВ "ЄШКА"
(ЄДРПОУ 36468081)</t>
  </si>
  <si>
    <t>Закупівлю оголошено 02.07.2021
UA-2021-07-02-009675-c
Завершено</t>
  </si>
  <si>
    <t>Послуги з енергетичного аудиту з розробкою енергетичного паспорту та енергетичного сертифікату по об'єкту: "Реконструкція приміщення під відділення екстреної (невідкладної) медичної допомоги, розташованого за адресою: м.Краматорськ, вул.Героїв України, 17"</t>
  </si>
  <si>
    <t>№34.03-21.50 від 23.07.2021</t>
  </si>
  <si>
    <t>Опубліковано 05.07.2021
 UA-2021-07-05-000240-a
Завершено</t>
  </si>
  <si>
    <t>Здійснення авторського нагляду за виконанням будівельно-монтажних робіт по об'єкту: "Капітальний ремонт нежитлової будівлі розташованої за адресою: м.Краматорськ, бул.Машинобудівників, 37"</t>
  </si>
  <si>
    <t>№34.03-25/42 від 05.07.2021</t>
  </si>
  <si>
    <t>ТОВ "Укртехбудпроект"
(ЄДРПОУ 39672288)</t>
  </si>
  <si>
    <t>Опубліковано 05.07.2021
  UA-2021-07-05-000433-a
Завершено</t>
  </si>
  <si>
    <t>Коригування проєктно-кошторисної документації по об'єкту: "Капітальний ремонт (термомодернізація) будівлі ЗОШ №5 м.Краматорськ (коригування)."</t>
  </si>
  <si>
    <t>№34.03-26/66 від 05.07.2021</t>
  </si>
  <si>
    <t>ТОВ "Інженерно-технічний центр "Спецбудпроект"
(ЄДРПОУ 37902434)</t>
  </si>
  <si>
    <t>Опубліковано 05.07.2021
UA-2021-07-06-001223-c
Завершено</t>
  </si>
  <si>
    <t>Здійснення авторського нагляду за виконанням будівельно-монтажних робіт по об'єкту: "Капітальний ремонт території біляшколи №22 за адресою: вул.Двірцева, 3, м.Краматорськ, Донецька обл. з улаштуванням сучасної зони відпочинку в рамках Програми "Громадський бюджет""</t>
  </si>
  <si>
    <t>№34.03-25/44 від 05.07.2021р.</t>
  </si>
  <si>
    <t>ТОВ "ЕКО ІНВЕСТ ГРУП"
(ЄДРПОУ 39781577)</t>
  </si>
  <si>
    <t>Опубліковано 06.07.2021
 UA-2021-07-06-000800-b
Завершено</t>
  </si>
  <si>
    <t>Здійснення авторського нагляду за виконанням будівельно-монтажних робіт по об'єкту: "Капітальний ремонт прибудинкової території за адресою: вул.Двірцева, 44, м.Краматорськ, Донецька обл. з улаштуванням елементів благоустрою в рамках Програми "Громадський бюджет"</t>
  </si>
  <si>
    <t>№34.03-25/45 від 05.07.2021р.</t>
  </si>
  <si>
    <t>Опубліковано 06.07.2021
 UA-2021-07-06-000978-b
Завершено</t>
  </si>
  <si>
    <t>Здійснення авторського нагляду за виконанням будівельно-монтажних робіт по об'єкту: "Капітальний ремонт прибудинкової території за адресою: вул.Шкільна, 2, м.Краматорськ, Донецька обл. з улаштуванням спортивного майданчика в рамках Програми "Громадський бюджет"</t>
  </si>
  <si>
    <t>№34.03-25/46 від 05.07.2021р.</t>
  </si>
  <si>
    <t>Закупівлю оголошено 06.07.2021
UA-2021-07-06-003543-b
Торги відмінено</t>
  </si>
  <si>
    <t>Розробка проектно-кошторисної документації по об'єкту: "Капітальний ремонт об'єктів благоустрою з відновленням елементів велосипедно-пішохідних доріжок у м. Краматорськ, Донецької обл." ІІІ черга (по вул. Магістральна на ділянці від вул. О.Тихого до вул. Лівобережна)</t>
  </si>
  <si>
    <t>Торги відмінено</t>
  </si>
  <si>
    <t>________</t>
  </si>
  <si>
    <t>Опубліковано 06.07.2021
 UA-2021-07-06-004119-b
Завершено</t>
  </si>
  <si>
    <t>Здійснення авторського нагляду за виконанням будівельно-монтажних робіт по об'єкту: "Капітальний ремонт харчоблоку ДНЗ №75 за адресою: вул. Ковалевської, 60 м. Краматорськ, Донецької обл.".</t>
  </si>
  <si>
    <t>№34.03-25/41 від 06.07.2021р.</t>
  </si>
  <si>
    <t>ФОП Таратін Павло Валерійович 
(ЄДРПОУ 2921514170)</t>
  </si>
  <si>
    <t>Опубліковано 07.07.2021
 UA-2021-07-07-002899-b
Завершено</t>
  </si>
  <si>
    <t>Багатофункціональний пристрій</t>
  </si>
  <si>
    <t xml:space="preserve">№34.03-21.47 від 07.07.2021р. </t>
  </si>
  <si>
    <t>ПП "ІНТЕЛЕКТУАЛЬНІ АКТИВИ" 
(ЄДРПОУ 35062406)</t>
  </si>
  <si>
    <t>Опубліковано 08.07.2021
  UA-2021-07-08-001318-a
Завершено</t>
  </si>
  <si>
    <t>Роботи по розміщенню у засобах масової інформації матеріалів наданих Замовником</t>
  </si>
  <si>
    <t>№34.03-21.48 від 08.07.2021р.</t>
  </si>
  <si>
    <t>ТОВ "Восточний проект Краматорськ"
(ЄДРПОУ 38355245)</t>
  </si>
  <si>
    <t>Опубліковано 09.07.2021
UA-2021-07-09-000962-b
Завершено</t>
  </si>
  <si>
    <t>Роботи з інженерно-геологічних вишукувань для виконання будівництва дошкільного навчального закладу в межах вулиць Лесі Українки та Миколаївська у смт.Ясногірка, м.Краматорськ, Донецької області</t>
  </si>
  <si>
    <t>№34.03-26/86 від 09.06.2021р.</t>
  </si>
  <si>
    <t xml:space="preserve">ТОВ "ТОРГІВЕЛЬНО ПРОМИСЛОВА КОМПАНІЯ "АРКАДА"
(ЄДРПОУ 40535001) </t>
  </si>
  <si>
    <t>Закупівлю оголошено 
09.07.2021
  UA-2021-07-09-006146-c
Торги відмінено</t>
  </si>
  <si>
    <t>Розробка проекту землеустрою щодо відведення земельної ділянки в постійне користування для будівництва і обслуговування багатоквартирних житлових будинків на кварталі №139 в мікрорайоні "Лазурний" м. Краматорськ</t>
  </si>
  <si>
    <t>Опубліковано 12.07.2021
 UA-2021-07-12-001185-c
Завершено</t>
  </si>
  <si>
    <t>Коригування проєктно-кошторисної документації по об'єкту: "Капітальний ремонт, термомодернізація будівель КНП "Міська лікарня №2", з благоустроєм прилеглої території, за адресою: Донецька область, м.Краматорськ, вул.Дніпровська, 14". Коригування</t>
  </si>
  <si>
    <t>№34.03-26/59 від 12.07.2021р.</t>
  </si>
  <si>
    <t>ТОВ "ПРОЕКТНА КОМПАНІЯ "АРКОН"
(ЄДРПОУ 40833722)</t>
  </si>
  <si>
    <t>Закупівлю оголошено 
12.07.2021
 UA-2021-07-12-000700-a
Кваліфікація переможця</t>
  </si>
  <si>
    <t>Проведення технічної інвентаризації та паспортизації об’єкту: «Капітальний ремонт будівлі ЗОШ №4 з благоустроєм прилеглої території за адресою: Донецька обл., м.Краматорськ, вул.Двірцева, 48а» (коригування)</t>
  </si>
  <si>
    <t>Кваліфікація переможця</t>
  </si>
  <si>
    <t>Закупівлю оголошено 
12.07.2021
  UA-2021-07-12-000421-b
Кваліфікація переможця</t>
  </si>
  <si>
    <t>Проведення технічної інвентаризації та паспортизації об’єкту: «Капітальний ремонт фасаду і приміщень хірургічних відділень КМУ «Міська лікарня №1» м. Краматорськ» (коригування)</t>
  </si>
  <si>
    <t>Закупівлю оголошено 
12.07.2021
   UA-2021-07-12-002431-c
Кваліфікація переможця</t>
  </si>
  <si>
    <t>Проведення технічної інвентаризації та паспортизації об’єкту: «Реконструкція приміщення під відділення екстреної (невідкладної) медичної допомоги, розташованого за адресою: м.Краматорськ, вул. Героїв України, 17»</t>
  </si>
  <si>
    <t>Закупівлю оголошено 
12.07.2021
 UA-2021-07-12-003634-c
Кваліфікація переможця</t>
  </si>
  <si>
    <t>Розробка проектно-кошторисної документації по об'єкту: "Капітальний ремонт (термомодернізація) будівлі ЗОШ №3 розташованого за адресою: Донецька обл., м. Краматорськ, вул.Н.Курченко, 19" (коригування)</t>
  </si>
  <si>
    <t>Закупівлю оголошено
13.07.2021 
 UA-2021-07-13-000165-b
Торги відмінено</t>
  </si>
  <si>
    <t>Розробка проєктно-кошторисної документації по об'єкту: "Капітальний ремонт об'єктів благоустрою з відновленням елементів велосипедно-пішохідних доріжок у м.Краматорськ, Донецької обл." І черга (на ділянці від колишнього кільця трамваю по вул.О.Тихого до мосту через р.Казенний Торець по вул.К.Гампера)</t>
  </si>
  <si>
    <t>Закупівлю оголошено
14.07.2021 
 UA-2021-07-14-000605-b
Пропозиції розглянуті</t>
  </si>
  <si>
    <t>Розробка проектно-кошторисної документації по об’єкту: «Реконструкція будівлі КЗ «Центр культури та дозвілля ім. Леоніда Бикова Краматорської міської ради» з благоустроем прилеглої території за адресою: м. Краматорськ, Донецька обл., вул. Шкільна,9-Д. 1 черга".</t>
  </si>
  <si>
    <t>Пропозиції розглянуті</t>
  </si>
  <si>
    <t>Закупівлю оголошено
15.07.2021 
 UA-2021-07-15-002230-b
Кваліфікація переможця</t>
  </si>
  <si>
    <t>"Капiтальний ремонт системи протипожежної сигналізації будівлі ДНЗ №51 за адресою: Донецька обл., м.Краматорськ, вул.Горького, буд.4"</t>
  </si>
  <si>
    <t>Опубліковано 16.07.2021
UA-2021-07-16-000174-c
Завершено</t>
  </si>
  <si>
    <t>Розробка проєктно-кошторисної документації по об'єкту: "Створення пам'ятника С.Чубенко в парку культури та відпочинку "Сад Бернацького" за адресою: м. Краматорськ, вул. К.Гампера 2П"</t>
  </si>
  <si>
    <t>№34.03-26/65 від 16.07.2021</t>
  </si>
  <si>
    <t>ТОВ "КОЛЕРБУД"
(ЄДРПОУ 44114680)</t>
  </si>
  <si>
    <t>Опубліковано 16.07.2021
UA-2021-07-16-001596-b
Завершено</t>
  </si>
  <si>
    <t>Коригування проєктно-кошторисної документації по об'єкту: "Капітальний ремонт шляхопроводу по вул. Академічна через балку Кутову в м.Краматорськ, Донецька область" (коригування)</t>
  </si>
  <si>
    <t>№34.03-26/88 від 16.07.2021</t>
  </si>
  <si>
    <t>ТОВ "Внедренческе підприємство Мост"
(ЄДРПОУ 13476514)</t>
  </si>
  <si>
    <t>Опубліковано 16.07.2021
 UA-2021-07-16-000768-c
Завершено</t>
  </si>
  <si>
    <t>Коригування проєктно-кошторисної документації по об'єкту: "Будівлі комунального закладу "Центр первинної медико-санітарної допомоги №1" м. Краматорськ - капітальний ремонт (термомодернізація)". Коригування.</t>
  </si>
  <si>
    <t>№34.03-26/63 від 16.07.2021р.</t>
  </si>
  <si>
    <t>Закупівлю оголошено
16.07.2021 
 UA-2021-07-16-005445-b
Кваліфікація переможця</t>
  </si>
  <si>
    <t>Розробка проєктно-кошторисної документації по об’єкту: «Нове будівництво багатофункціонального спортивного комплексу в районі льодової арени у м. Краматорськ, Донецької області».</t>
  </si>
  <si>
    <t>Закупівлю оголошено
21.07.2021 
 UA-2021-07-21-001152-b</t>
  </si>
  <si>
    <t>Коригування проєктно-кошторисної документації по об'єкту: "Капітальний ремонт (термомодернізація) будівлі ЗОШ №31, розташованої за адресою: Донецька область, м.Краматорськ, вул.Катерини Білокур, 14". Коригування</t>
  </si>
  <si>
    <t>№34.03-26/92
від 21.07.2021</t>
  </si>
  <si>
    <t>Опубліковано 16.07.2021
 UA-2021-07-23-000330-a
Завершено</t>
  </si>
  <si>
    <t>Здійсненя авторського нагляду за виконанням будівельно-монтажних робіт по об'єкту: "Капітальний ремонт системи протипожежної сигналізації будівлі ЗОШ I-III cтупенів №32 за адресою: Донецька обл., м.Краматорськ, вул.Волгодонська, буд.22"</t>
  </si>
  <si>
    <t>№34.03-25/49 від 22.07.2021</t>
  </si>
  <si>
    <t>ФОП Макогон Вадим Васильович
(ІПН 2875817295)</t>
  </si>
  <si>
    <t>Опубліковано 23.07.2021
 UA-2021-07-23-000330-a
Завершено</t>
  </si>
  <si>
    <t>Здійснення авторського нагляду за виконанням будівельно-монтажних робіт по об'єкту: "Капітальний ремонт системи протипожежної сигналізації будівлі ДНЗ №5 за адресою: Донецька обл., м.Краматорськ, вул.Кришталева, буд.1"</t>
  </si>
  <si>
    <t>№34.03-25/47 від 22.07.2021</t>
  </si>
  <si>
    <t>Опубліковано 23.07.2021
  UA-2021-07-23-000495-a
Завершено</t>
  </si>
  <si>
    <t>Здійснення авторського нагляду за виконанням будівельно-монтажних робіт по об'єкту: "Капітальний ремонт системи протипожежної сигналізації будівлі ЗОШ I-III cтупенів №10 за адресою: Донецька обл., м.Краматорськ, вул.Хабаровська, буд.40"</t>
  </si>
  <si>
    <t>№34.03-25/50 від 22.07.2021</t>
  </si>
  <si>
    <t>Опубліковано 23.07.2021
  UA-2021-07-23-000570-a
Завершено</t>
  </si>
  <si>
    <t>Здійснення авторського нагляду за виконанням будівельно-монтажних робіт по об'єкту: "Капітальний ремонт системи протипожежної сигналізації будівлі ДНЗ №89 за адресою: Донецька обл., м.Краматорськ, вул. Сахалінська, буд.9"</t>
  </si>
  <si>
    <t>№34.03-25/48 від 22.07.2021</t>
  </si>
  <si>
    <t>ТОВ "Науково-виробниче підприємство "ПОЖБУДСЕРВІС"
(ЄДРПОУ  43533651)</t>
  </si>
  <si>
    <t>Опубліковано 23.07.2021
   UA-2021-07-23-002552-b
Завершено</t>
  </si>
  <si>
    <t>Здійснення авторського нагляду за виконанням будівельно-монтажних робіт по об'єкту: "Капітальний ремонт системи протипожежної сигналізації будівлі ДНЗ №96 за адресою: Донецька обл., м.Краматорськ, вул.Л.Бикова, буд.4-Д"</t>
  </si>
  <si>
    <t>№34.03-25/51 від 22.07.2021</t>
  </si>
  <si>
    <t>Здійснення авторського нагляду за виконанням будівельно-монтажних робіт по об'єкту: "Капітальний ремонт системи протипожежної сигналізації будівлі ЗОШ I-III ступенів №12 за адресою: Донецька обл., м.Краматорськ, вул.Стуса Василя, буд.19"</t>
  </si>
  <si>
    <t>№34.03-25/52 від 22.07.2021</t>
  </si>
  <si>
    <t>ТОВ "ДОРКРАФТ"
(ЄДРПОУ  38873627)</t>
  </si>
  <si>
    <t>Опубліковано 23.07.2021
 UA-2021-07-23-000860-a
Завершено</t>
  </si>
  <si>
    <t>Здійснення авторського нагляду за виконанням будівельно-монтажних робіт по об'єкту: "Капітальний ремонт системи протипожежної сигналізації будівлі ЗОШ I-III ступенів №33 за адресою: Донецька обл., м.Краматорськ, вул.Бєлгородська, 95"</t>
  </si>
  <si>
    <t>№34.03-25/53 від 22.07.2021</t>
  </si>
  <si>
    <t>Опубліковано 23.07.2021
 UA-2021-07-23-001179-a
Завершено</t>
  </si>
  <si>
    <t>Розробка проєктно-кошторисної документації по об'єкту: "Реконструкція зовнішнього електропостачання нежитлової будівлі, реконструйованої під житло для переселенців з розміщенням спортивного та дитячого майданчиків за адресою: м.Краматорськ, смт.Біленьке, вул.Абая, 4"</t>
  </si>
  <si>
    <t>№34.03-26/93 від 23.07.2021р.</t>
  </si>
  <si>
    <t>ФОП Бутко Олександр Євгенович 
(ІПН 2498603775)</t>
  </si>
  <si>
    <t>Опубліковано 23.07.2021
 UA-2021-07-23-001262-a
Завершено</t>
  </si>
  <si>
    <t>Розробка проєктно-кошторисної документації по об'єкту: "Реконструкція будівлі КЗ "Центр культури та дозвілля ім.Леоніда Бикова Краматорської міської ради" з благоустроєм прилеглої території за адресою: м.Краматорськ, Донецька обл., вул.Шкільна, 9-Д.2 черга"</t>
  </si>
  <si>
    <t>№34.03-26/83 від 23.07.2021р.</t>
  </si>
  <si>
    <t>ТОВ "ПРОГРЕС-ЦИВІЛЬПРОЕКТ"
(ЄДРПОУ  35538367)</t>
  </si>
  <si>
    <t>Закупівлю оголошено 28.07.2021
 UA-2021-07-28-001632-c
Період уточнень</t>
  </si>
  <si>
    <t>Капітальний ремонт прибудинкової території за адресою: бульв.Краматорський, 11, м.Краматорськ, Донецька обл. з улаштуванням дитячого майданчика в рамках Програми "Громадський бюджет"</t>
  </si>
  <si>
    <t>Період 
уточнень</t>
  </si>
  <si>
    <t>Закупівлю оголошено 28.07.2021
 UA-2021-07-28-002117-a
Період уточнень</t>
  </si>
  <si>
    <t>Капітальний ремонт прибудинкової території адресою: вул.Валентина Шеймана, 28, м.Краматорськ, Донецька обл. з улаштуванням спортивного майданчика в рамках програми "Громадський бюджет""</t>
  </si>
  <si>
    <t>Закупівлю оголошено 28.07.2021
  UA-2021-07-28-001817-c
Період уточнень</t>
  </si>
  <si>
    <t>Улаштування спортивного майданчика для занять воркаутом (вуличною гімнастикою) у рамках реконструкції території за адресою: м.Краматорськ, вул.Двірцева, 57а, в рамках Програми "Громадський бюджет"</t>
  </si>
  <si>
    <t>Опубліковано 29.07.2021
  UA-2021-07-29-001134-a
Завершено</t>
  </si>
  <si>
    <t>Коригування проєктно-кошторисної документації по об'єкту: "Друга стадія проектування реконструкції з озелененням скверу по бул.Машинобудівників від вул.Дружби до вул.Паркової" (коригування)</t>
  </si>
  <si>
    <t>№34.03-26/89 від 29.07.2021р.</t>
  </si>
  <si>
    <t>ТОВ "ІНЖЕНЕРНО-ТЕХНІЧНИЙ ЦЕНТР "СПЕЦБУДПРОЕКТ"
(ЄДРПОУ 37902434)</t>
  </si>
  <si>
    <t>Управління з гуманітарних питань Краматорської міської ради,
 код ЄДРПОУ 40476973</t>
  </si>
  <si>
    <t>01.07.2021              UA-2021-07-01-002892-c , завершена</t>
  </si>
  <si>
    <t>Розробка проєктно-кошторисної документації по об`єкту : " Виготовлення пам`ятника мирним жителям , які загинули 10.02.2015р. ", ДК 021:2015 (CPV) : 71320000-7 - Послуги з інженерного проектування</t>
  </si>
  <si>
    <t>49.000</t>
  </si>
  <si>
    <t>№ 192  01.07.2021</t>
  </si>
  <si>
    <t>ТОВ "БВК БУДСТАНДАРТ" ЭДРПОУ 42902148</t>
  </si>
  <si>
    <t>1 послуга</t>
  </si>
  <si>
    <t>02.07.2021     UA-2021-07-02-007546-c,        завершена</t>
  </si>
  <si>
    <t>Поточний ремонт рамки вводу системи опалення школи мистецьтв № 1 Краматорської міської ради,                ДК 021:2015 ( CPV):45330000-9: Водопровідні та санітарно-технічні роботи</t>
  </si>
  <si>
    <t>24.992</t>
  </si>
  <si>
    <t>№ 189 02.07.2021</t>
  </si>
  <si>
    <t>ФОП Мажарова К.М. ЄДРПОУ 3709600788</t>
  </si>
  <si>
    <t>05.07.2021    UA-2021-07-05-002403-a,   торги не відбулись</t>
  </si>
  <si>
    <t xml:space="preserve">Музичні інструменти (лот-1),               ДК 021:2015( CPV) : 37310000-4: Музичні інструменти                               
</t>
  </si>
  <si>
    <t>90.000</t>
  </si>
  <si>
    <t>3 шт</t>
  </si>
  <si>
    <t>05.07.2021       UA-2021-07-05-004547-b, торги не відбулись</t>
  </si>
  <si>
    <t xml:space="preserve">Музичні інструменти (лот -2)                ДК 021:2015( CPV) :37310000-4: Музичні інструменти                                                  </t>
  </si>
  <si>
    <t>83.500</t>
  </si>
  <si>
    <t xml:space="preserve">7 шт </t>
  </si>
  <si>
    <t>06.07.2021,    UA-2021-07-06-002981-a, завершена</t>
  </si>
  <si>
    <t>Послуги піротехніків до святкування 05.07.2021р. сьомої річниці звільнення від незаконних збройних формувань,                                           ДК 021:2015( CPV) :92360000-2: Послуги піротехніків</t>
  </si>
  <si>
    <t>43.000</t>
  </si>
  <si>
    <t>№ 194 02.07.2021</t>
  </si>
  <si>
    <t>ФОП Пятковський А.А.                   ЄДРПОУ 2780305938</t>
  </si>
  <si>
    <t>1послуга</t>
  </si>
  <si>
    <t>07.07.2021,    UA-2021-07-07-000229-b, завершена</t>
  </si>
  <si>
    <t>Друковані книги,                                      ДК 021:2015 (CPV) : 22110000-4 — Друковані книги</t>
  </si>
  <si>
    <t>11.638</t>
  </si>
  <si>
    <t>№ 176 06.07.2021</t>
  </si>
  <si>
    <t>Фізична особа-підприємець ГАЙДАР ВІКТОРІЯ МИКОЛАЇВНА, ЄДРПОУ  2617911160</t>
  </si>
  <si>
    <t>116 шт</t>
  </si>
  <si>
    <t>12.07.2021    UA-2021-07-12-004312-c, кваліфікація переможця</t>
  </si>
  <si>
    <t>Послуги з вогнезахисної обробки дерев’яних конструкцій горищного приміщення будівлі Комунального закладу «Художня школа Краматорської міської ради»,                   ДК 021:2015 ( CPV): 77220000-8 - Послуги з просочування деревини</t>
  </si>
  <si>
    <t>75.000</t>
  </si>
  <si>
    <t>15.07.2021     UA-2021-07-15-004326-a, завершена</t>
  </si>
  <si>
    <t>Ноутбук Acer Extensa EX 215-31 9 (NX.EFTEU.01N)15.6 "FullHD ( 1920 х1080) TN LED матовий / Intel Pentium № 5030 (1.1-3.1ГГц)/ RAM 8 ГБ / SSD256 ГБ / Entel UHD Graphics 605 / нет ОП/ LAN /Wi-Fi / ВТ / веб-камера /Linux /1.9кг / черний ,                                        ДК 021:2015 (CPV): 30210000-4 - Машини для обробки даних (апаратна частина)</t>
  </si>
  <si>
    <t>14.990</t>
  </si>
  <si>
    <t>№ 200 15.07.2021</t>
  </si>
  <si>
    <t>Фізична особа-підприємець Завєрюха Єгор Юрійович           ЄДРПОУ  3104401939</t>
  </si>
  <si>
    <t>1шт</t>
  </si>
  <si>
    <t>15.07.2021    UA-2021-07-15-002476-c, закупівля не відбулась</t>
  </si>
  <si>
    <t xml:space="preserve">Машини для обробки даних,                 ДК 021:2015(CPV) : 30213100-6 - Портативні комп’ютери,                  Лот №2 – Машини для обробки даних (персональний комп’ютер стаціонарний у комплекті, ноутбук, планшет) ДК 021:2015( CPV): 30213000-5 - Персональні комп’ютери, </t>
  </si>
  <si>
    <t>248.551</t>
  </si>
  <si>
    <t>8 шт</t>
  </si>
  <si>
    <t>19.07.2021        UA-2021-07-19-000525-a, завершена</t>
  </si>
  <si>
    <t>Машини для обробки даних (апаратна частина) ( Ноутбук ASUS,ноутбук LENOVO),                   ДК 021:2015 (CPV) : 30210000-4 - Машини для обробки даних (апаратна частина)</t>
  </si>
  <si>
    <t>26.000</t>
  </si>
  <si>
    <t>№ 201 19.07.2021</t>
  </si>
  <si>
    <t>ФОП ШЕСТАК ПАВЛО АНАТОЛІЙОВИЧ ЄДРПОУ 2901301552</t>
  </si>
  <si>
    <t>2 шт</t>
  </si>
  <si>
    <t>19.07.2021      UA-2021-07-19-002716-b, звершена</t>
  </si>
  <si>
    <t>Столярні вироби ( вхідні двері),                  ДК 021:2015 (CPV): 44220000-8 - Столярні вироби</t>
  </si>
  <si>
    <t>25.249</t>
  </si>
  <si>
    <t>№ 196 19.07.2021</t>
  </si>
  <si>
    <t>ФОП Віцин Валерій Євгенович              ЄДРПОУ  2895302194</t>
  </si>
  <si>
    <t>1 шт</t>
  </si>
  <si>
    <t>19.07.2021    UA-2021-07-19-001430-c, завершена</t>
  </si>
  <si>
    <t>Вироби домашнього текстилю (Жалюзі, ролети),                                                      ДК 021:2015 (CPV): 39510000-0 - Вироби домашнього текстилю</t>
  </si>
  <si>
    <t>21.000</t>
  </si>
  <si>
    <t>№ 202 19.07.2021</t>
  </si>
  <si>
    <t>ФОП Сєчкін М.С. ЄДРПОУ 3133404796</t>
  </si>
  <si>
    <t>47 м.кв</t>
  </si>
  <si>
    <t>19.07.2021     UA-2021-07-19-003315-a,    торги відмінено</t>
  </si>
  <si>
    <t>Лот-2 Стільці, крісло офісне   
Крісло офісне ДК 021:2015 ( CPV): 39113000-7 - Сидіння та стільці різні, 
Стільці ДК 021:2015 (CPV): 39113000-7 - Сидіння та стільці різні</t>
  </si>
  <si>
    <t>28.600</t>
  </si>
  <si>
    <t>51 шт</t>
  </si>
  <si>
    <t>19.07.2021         UA-2021-07-19-009426-b, пропозиції розглянуто</t>
  </si>
  <si>
    <t>Лот-3 Стілець "Школяр", диван очикування, крісло очикування ,        ДК 021:2015 (CPV) : 39113000-7 - Сидіння та стільці різні</t>
  </si>
  <si>
    <t>24.000</t>
  </si>
  <si>
    <t>23шт</t>
  </si>
  <si>
    <t>19.07.2021    UA-2021-07-19-003287-c, пропозиії розглянуто</t>
  </si>
  <si>
    <t>Лот-4 Офісний стілець ASCONA BLACK V-4 , стілець учнівський Кадет на гнутоклеєній фанері,                         ДК 021:2015( CPV): 39113000-7 - Сидіння та стільці різні</t>
  </si>
  <si>
    <t>61.000</t>
  </si>
  <si>
    <t>50 шт</t>
  </si>
  <si>
    <t>20.07.2021     UA-2021-07-20-000595-a, завершена</t>
  </si>
  <si>
    <t>Штукатурні роботи (Послуги з проведення штукатурних робіт в кабінетах № 47 та 55 КЗ " Мистецька школа № 1 Краматорської міської ради),                                                              ДК 021:2015( CPV): 45410000-4 - Штукатурні роботи</t>
  </si>
  <si>
    <t>№205 20.07.2021</t>
  </si>
  <si>
    <t>ФОП Мажарова Катерина Максимівна ЄДРПОУ  3709600788</t>
  </si>
  <si>
    <t>20.07.2021       UA-2021-07-20-002116-a,  пропозиції розгляуто</t>
  </si>
  <si>
    <t>Лот-1 Столи однотумбові                           ДК 021:2015(CPV) : 39121000-6 - Письмові та інші столи</t>
  </si>
  <si>
    <t>20.000</t>
  </si>
  <si>
    <t>9шт</t>
  </si>
  <si>
    <t>20.07.2021    UA-2021-07-20-002269-a, закупівляя не відбулась</t>
  </si>
  <si>
    <t>Лот-2 Столи комп’ютерні, офісний кутовий стіл, стіл-трансформер настінний/відкидний Деко                             ДК 021:2015(CPV): 39121000-6 - Письмові та інші столи</t>
  </si>
  <si>
    <t>31.000</t>
  </si>
  <si>
    <t>12 шт</t>
  </si>
  <si>
    <t>20.07.2021     UA-2021-07-20-009156-b, пропозиції розглянуто</t>
  </si>
  <si>
    <t>Лот-1 Шафа двостворчата з перегородкою, вішалки напольні        ДК 021:2015 ( CPV): 39150000-8 - Меблі та приспособи різні</t>
  </si>
  <si>
    <t>39.000</t>
  </si>
  <si>
    <t>11 шт</t>
  </si>
  <si>
    <t>20.07.2021    UA-2021-07-20-009416-b, пропозиції розглянуто</t>
  </si>
  <si>
    <t>Лот-2 Шафа офісна для документів, зі склом, ШД-4                                              ДК 021:2015 ( CPV): 39150000-8 - Меблі та приспособи різні</t>
  </si>
  <si>
    <t>30.000</t>
  </si>
  <si>
    <t>10 шт</t>
  </si>
  <si>
    <t>20.07.2021     UA-2021-07-20-002528-a, пропозиції розглянуто</t>
  </si>
  <si>
    <t>Лот-3 Полиця для книжок, стелаж для дому поворотний ДСП. P0022, офісна Шафа FLASHNIKA Ш-26, офісна Шафа FLASHNIKA Ш-25, офісна Шафа FLASHNIKA Ш-30, шафа-купе ДСП / ДСП дводверний Стандарт, шафа-купе ДСП / ДСП дводверний Стандарт, шафа-купе ДСП / ДСП дводверний Стандарт, шафа пенал ШС-406, шафа пенал ШС-818                                             ДК 021:2015( CPV): 39150000-8 - Меблі та приспособи різні</t>
  </si>
  <si>
    <t>47.000</t>
  </si>
  <si>
    <t>11шт</t>
  </si>
  <si>
    <t>20.07.2021          UA-2021-07-20-004645-c, закупівля не відбулась</t>
  </si>
  <si>
    <t>Лот-4 Офісні дивани "Оскар", Вішалка Банзай Y - 320 (код 39150000-8 Меблі та приспособи різні за ДК 021:2015)          ДК 021:2015(CPV): 39150000-8 - Меблі та приспособи різні</t>
  </si>
  <si>
    <t>20.500</t>
  </si>
  <si>
    <t>10шт</t>
  </si>
  <si>
    <t>21.07.2021    UA-2021-07-21-000910-c,  завершена</t>
  </si>
  <si>
    <t>Частини до світильників та освітлювального обладнання (Лампи,стартери)                                    ДК 021:2015 (CPV): 31530000-0 - Частини до світильників та освітлювального обладнання</t>
  </si>
  <si>
    <t>15.785</t>
  </si>
  <si>
    <t>№197 21.07.2021</t>
  </si>
  <si>
    <t>ФОП Гребенюк Тетяна Михайлівна ЄДРПОУ  3042803427</t>
  </si>
  <si>
    <t>240 шт</t>
  </si>
  <si>
    <t>23.07.2021    UA-2021-07-23-005880-b, підготовка угоди</t>
  </si>
  <si>
    <t>Музичні інструменти (лот-1)                          ДК 021:2015( CPV): 37316600-2 - Ксилофони</t>
  </si>
  <si>
    <t>3  шт</t>
  </si>
  <si>
    <t>23.07.2021    UA-2021-07-23-006272-b підготовка угоди</t>
  </si>
  <si>
    <t>Музичні інструменти (лот-2)                      ДК 021:2015(CPV): 37316600-2 - Ксилофони,                                                        ДК 021:2015( CPV): 37314100-3 - Кларнети,                                                   ДК 021:2015 (CPV): 37313400-9 - Скрипки</t>
  </si>
  <si>
    <t>7шт</t>
  </si>
  <si>
    <t>27.07.2021    UA-2021-07-27-001181-c,подання пропозицій</t>
  </si>
  <si>
    <t>Лот-2 Стільці, крісло офісне                      ДК 021:2015 ( CPV): 39113000-7 - Сидіння та стільці різні</t>
  </si>
  <si>
    <t>32шт</t>
  </si>
  <si>
    <t>27.07.2021     UA-2021-07-27-001563-a,подання пропозиції</t>
  </si>
  <si>
    <t>Лот-1 Акустична система dB Technologies OPERA 15, автономна акустична система BIG300BAT USB / MP3 / FM / BT / TWS + 2pcs VHF mic, мікшерний пульт з процесором ефектів Soundcraft EFX8, радіосистема цифрова бездротова вокальна AKG DMS 300 Vocal, радіосистема AKG WMS40 Mini Vocal set US4C (662.300 МГц)                                                                    ДК 021:2015 ( CPV): 32342400-6 - Акустичні пристрої</t>
  </si>
  <si>
    <t>87.900</t>
  </si>
  <si>
    <t>27.07.2021              UA-2021-07-27-001708-a, подання пропозиції</t>
  </si>
  <si>
    <t>Лот-2 Акустична система dB Technologies OPERA 15                                ДК 021:2015 (CPV): 32342400-6 - Акустичні пристрої</t>
  </si>
  <si>
    <t>80.000</t>
  </si>
  <si>
    <t>4шт</t>
  </si>
  <si>
    <t>Управління реєстраційних повноважень та ведення реєстру територіальної громади Краматорської міської ради 40342628</t>
  </si>
  <si>
    <t>05.07.2021   UA-2021-07-05-001433-c, укладений</t>
  </si>
  <si>
    <t>Пакети програмного забезпечення для фінансового аналізу та бухгалтерського обліку   ( М.Е.Doс )                            (ДК 021:2015: 48440000-4 — Пакети програмного забезпечення для фінансового аналізу та бухгалтерського обліку)</t>
  </si>
  <si>
    <t>05.07.2021    № КР40342628</t>
  </si>
  <si>
    <t>Фізична особа-підприємець Безнисько Є.Г.   ЄДРПОУ 3403905459</t>
  </si>
  <si>
    <t>1 штука</t>
  </si>
  <si>
    <t>09.07.2021     UA-2021-07-09-001007-c , укладений</t>
  </si>
  <si>
    <t>Інформаційно-консультаційні послуги  (ДК 021:2015: 79140000-7 — Послуги з юридичної консультації та правового інформування)</t>
  </si>
  <si>
    <t>08.07.2021   №01/07-2021</t>
  </si>
  <si>
    <t>ТОВ "Інститут підвищення професійного рівня "РАДНИК" ЄДРПОУ 43723411</t>
  </si>
  <si>
    <t>19.07.2021      UA-2021-07-19-000284-b, укладений</t>
  </si>
  <si>
    <t>16.07.2021   №03/07-2021</t>
  </si>
  <si>
    <t>ТОВ " Науково-експертний інститут у сфері права "ПРАВНИК"    ЄДРПОУ 42177329</t>
  </si>
  <si>
    <t>19.07.2021    UA-2021-07-19-000912-b, укладений</t>
  </si>
  <si>
    <t>Пакети програмного забезпечення для створення документів "Система електронного документообігу АСКОД" (ДК 021:2015: 48310000-4 — Пакети програмного забезпечення для створення документів)</t>
  </si>
  <si>
    <t>19.07.2021  №348/2021</t>
  </si>
  <si>
    <t>ПАТ "Центр комп'ютерних технологій "Інфо Плюс"                                ЄДРПОУ 16400836</t>
  </si>
  <si>
    <t>29.07.2021    UA-2021-07-29-000348-b, укладений</t>
  </si>
  <si>
    <t>Офісні меблі (Картотеки КС-6)   (ДК 021:2015: 39130000-2 — Офісні меблі)</t>
  </si>
  <si>
    <t>28.07.2021  №2607-7</t>
  </si>
  <si>
    <t>ФОП Іванушкін В.О.  ЄДРПОУ 2748416012</t>
  </si>
  <si>
    <t>5 штук</t>
  </si>
  <si>
    <t>29.07.2021       UA-2021-07-29-000987-b, укладений</t>
  </si>
  <si>
    <t>29.07.2021     № 04/07-2021</t>
  </si>
  <si>
    <t>30.07.2021     UA-2021-07-30-006439-b спрощена закупівля (період уточнень )</t>
  </si>
  <si>
    <t xml:space="preserve"> Офісне устаткування та приладдя різне (папір для друку)ДК 021:2015: 30190000-7 — Офісне устаткування та приладдя різне</t>
  </si>
  <si>
    <t>250 штук</t>
  </si>
  <si>
    <t>Управління земельних відносин Краматорської міської ради, 40480843</t>
  </si>
  <si>
    <t>16 липня 2021, UA-2021-07-16-004055-a , оголошенно</t>
  </si>
  <si>
    <t>Розроблення технічної документації із землеустрою щодо інвентаризації земель під полезахисними лісосмугами комунальної власності на території Краматорської територіальної громади Донецької області з можливістю подальшого розміщення матеріалів у геоінформаційній системі (ДК 021:2015: 71250000-5 Архітектурні, інженерні та геодезичні послуги), ДК 021:2015: 71250000-5 — Архітектурні, інженерні та геодезичні послуги, 71250000-5</t>
  </si>
  <si>
    <t>06 липня 2021, UA-2021-07-06-004057-b , Завершений ( розгляд пропозиції)</t>
  </si>
  <si>
    <t>Розроблення проектів землеустрою щодо відведення земельних ділянок сільськогосподарського та несільськогосподарського призначення на території Краматорської територіальної громади, для подальшого продажу на земельних торгах (ДК 021:2015 – 71250000-5 Архітектурні, інженерні та геодезичні послуги)(ДК 021:2015 – 71250000-5 Архітектурні, інженерні та геодезичні послуги), 71250000-5</t>
  </si>
  <si>
    <t>Фінансове управління Краматорської міської ради 02312948</t>
  </si>
  <si>
    <t>UA-2021-07-09-007322-c  Завершена</t>
  </si>
  <si>
    <t> ДК 021:2015:50320000-4: Послуги з ремонту і технічного обслуговування персональних комп’ютерів</t>
  </si>
  <si>
    <t>ФОП Лінник Ю.П.</t>
  </si>
  <si>
    <t>КНП "Міська лікарня №1" Краматорської міської ради, 01990826</t>
  </si>
  <si>
    <t>UA-2021-06-02-002327-b Завершено</t>
  </si>
  <si>
    <t>ДК 021:2015: 33160000-9 Устаткування для операційних блоків (Відеогастроскоп (НК 024:2019: 17663 - Гнучкий відеогастроскоп; ДК 021:2015: 33162100-4); електрохірургічний апарат (НК 024:2019: 44776– Електрохірургічна система; ДК 021:2015: 33161000-6)</t>
  </si>
  <si>
    <t>Дог. № 196/уст від 07.07.2021</t>
  </si>
  <si>
    <t>ФОП Чепурко Ю.М. ЄДРПОУ: 2135915153</t>
  </si>
  <si>
    <t>2 штуки</t>
  </si>
  <si>
    <t>UA-2021-06-14-007646-b Завершено</t>
  </si>
  <si>
    <t>ДК 021:2015 – 33140000-3 Медичні матеріали (Зонд шлунковий (НК 024:2019: 14202 шлунково-кишкова трубка (ДК 021:2015 – 33141641-5)); Ємкість для сечі (НК 024:2019: 31400 Контейнер для збору проб сечі стерильний IVD (ДК 021:2015 – 33141600-6)); Канюля внутрішньовенна (НК 024:2019: 12159 Набір для внутрішньовенних вливань з бюреткою для контролю об’єму інфузійного розчину (ДК 021:2015 – 33141220-8)); Пластир (НК 024:2019: 58986 Лейкопластир хірургічний універсальний, нестерильний (ДК 021:2015 – 33141112-8)); Комплект для забору капілярної крові (НК 024:2019: 34590 Трубка для збору крові, відкрита (ДК 021:2015 – 33141600-6)); Сечоприймач (НК 024:2019: 37362 Сечоприймач, що носиться при краплинному нетриманні (ДК 021:2015 – 33140000-8)); Катетер внутрішньо матковий (НК 024:2019: 34157 Катетер для сальпінографії (ДК 021:2015 – 33141200-2)); Пристрій для аспірації ендометрію (НК 024:2019: 47070 Катетер для цервікальної аспірації (ДК 021:2015 – 33140000-3)); Газовідвідна трубка (НК 024:2019: 14227 Ректальна трубка (ДК 021:2015 – 33140000-3)); Катетер Нелатона (НК 024:2019: 45603 Уретральний катетер для разового дренування (ДК 021:2015 – 33141200-2)); Скарифікатор (НК 024:2019: 13472 Скарифікатор (ДК 021:2015 – 33141900-9)); Лезо для скальпелю (НК 024:2019: 37445 Лезо скальпеля, одноразового використання (ДК 021:2015 – 33141411-4)); Рукавички хірургічні латексні (НК 024:2019: 40548 Хірургічна рукавичка, латексна (ДК 021:2015 – 33141420-0)); Голка для спінальної анестезії (НК 024:2019: 35212 Голка спінальна, одноразового застосування (ДК 021:2015 – 33141321-6)); Катетер Фолея латексний (НК 024:2019: 34096 Внутрішній катетер уретральний, постійний для дренажна, антимікробний (ДК 021:2015 – 33141200-2)); Трубка ендотрахеальна (з манжетою) (НК 024:2019: 14085 Разова ендотрахейна трубка (ДК 021:2015 – 33140000-3)); Маска киснева (НК 024:2019: 35142 Аерозольна маска для обличчя (ДК 021:2015 – 33140000-3)); Щіточка гінекологічна (НК 024:2019: 32368 Щітка цитологічна цервікальна (ДК 021:2015 – 33140000-3)); Чохол для шнура (НК 024:2019: 43970 Стерильний чохол для кабеля/провода/датчика/зонда (ДК 021:2015 – 33140000-3)); Набір гінекологічний оглядовий (НК 024:2019: 12955 Набір для взяття мазків за Папаніколау (ДК 021:2015 – 33140000-3)); Матеріал шовний хірургічний, фіолетовий, Metric (НК 024:2019: 45401 Хірургічна нитка з поліґлактину, протибактерійна (ДК 021:2015 – 33141121-4)); Матеріал шовний хірургічний, фіолетовий, Metric (НК 024:2019: 45814 Хірургічна нитка з поліглекапрону (ДК 021:2015 – 33141121-4)); Канюлі аспіраційні (НК 024:2019: 60822- Голка для переливання лікарських засобів, що фільтрує / клапанна (ДК 021:2015 – 33141220-8)); Атравматична, синтетична, стерильна, плетена нитка з поліглактин 910 (НК 024:2019: 17471 Хірургічни нитка з поліглактіну (ДК 021:2015 – 33141121-4)); Атравматична синтетична стерильна монофіламентна нитка (НК 024:2019: 45814 Хірургічна нитка з поліглекапрону (ДК 021:2015 – 33141121-4)); Матеріал шовний хірургічний, що не розсмоктується, капрон нитка (НК 024:2019: 62582 Нейлоновий шов, многофіламентний, нестерильний (ДК 021:2015 – 33141121-4)); Синтетичний хірургічний стерильний шовний матеріал, що не розсмоктується з монофіламентного поліпропілену (НК 024:2019: 13909 Хірургічна поліпропіленова нитка (ДК 021:2015 – 33141121-4)); Матеріал шовний хірургічний, що не розсмоктується, стерильний: шовк (НК 024:2019: 13910 Стерильна хірургічна нитка з натурального шовку (ДК 021:2015 – 33141121-4)); Матеріал шовний хірургічний, що розсмоктується, стерильний: мононитка кетгут (НК 024:2019: 13898 Хірургічна нитка кетґут (ДК 021:2015 – 33141121-4))</t>
  </si>
  <si>
    <t>Дог. № 204/мед від 20.07.2021</t>
  </si>
  <si>
    <t>ТОВАРИСТВО З ОБМЕЖЕНОЮ ВІДПОВІДАЛЬНІСТЮ "ГЛОБАЛ ФАРМ-ТРЕЙД" ЄДРПОУ: 40168024</t>
  </si>
  <si>
    <t>59 найменувань</t>
  </si>
  <si>
    <t>UA-2021-06-14-008777-b Завершено</t>
  </si>
  <si>
    <t>ДК 021:2015 – 33190000-8 Медичне обладнання та вироби медичного призначення різні (Пробірка вакуумна для збору крові, 9мл, без наповнювача (НК 024:2019: 47590 Пробірка вакуумна для відбору зразків крові IVD, без добавок (ДК 021:2015 – 33192500-7)); Пробірка вакуумна для збору крові, 2мл, з К3 ЕДТА (НК 024:2019: 41128 Пробірка вакуумна для взяття зразків крові IVD, з активатором згортання і гелем для розділення (ДК 021:2015 – 33192500-7)); Пробірка вакуумна для збору крові, 3,6мл, з цитратом натрію (3,8%) (НК 024:2019: 42386 Пробірка вакуумна для взяття зразків крові, з активатором згортання IVD (ДК 021:2015 – 33192500-7)); Мікропробірка типу Еппендорф (НК 024:2019: 46237 Нестерильна пробірка (ДК 021:2015 – 33192500-7)); Гель для УЗД (НК 024:2019: 15321 Нестерильний з'єднувальний гель (ДК 021:2015 – 33190000-8)); Бахіли поліетиленові (НК 024:2019 61937 Бахіли хірургічні (ДК 021:2015 – 33199000-1)); Шапочка-берет (НК 024:2019: 32297 Шапочка хірургічна, одноразового використання, нестерильна (ДК 021:2015 – 33199000-1)); Комплект хірургічний, лапаротомічний (НК 024:2019: 61938 Набір одягу хірургічний / оглядовий (ДК 021:2015 – 33199000-1)); Комплект протиепідемічний (НК 024:2019: 61938 Набір одягу хірургічний / оглядовий (ДК 021:2015 – 33199000-1)); Халат медичний хірургічний (НК 024:2019: 35091 Халат операційний, одноразового застосування (ДК 021:2015 – 33199000-1)); Покриття 210х160 см (НК 024:2019: 47783 Простирадло хіпупгічне загального призначення, одноразового використання, стерильне (ДК 021:2015 – 33190000-8)); Одноразова система для вливання інфузійних розчинів (НК 024:2019: 43324 Система для переливання рідин загального призначення (ДК 021:2015 – 33194120-3)); Одноразова система для вливання інфузійних розчинів, крові та кровозамінників (НК 024:2019: 58490 Система для проведення забору крові / внутрішньовенної інфузії (ДК 021:2015 – 33194210-1)); Екран для захисту обличчя (НК 024:2019: 11961 Захисний екран для обличчя (ДК 021:2015 – 33190000-8)); Трубка для перистальтичних помп, денна, частина до помпи (НК 024:2019: 16779 Набір трубок для аспіраційної системи (ДК 021:2015 – 33190000-8))</t>
  </si>
  <si>
    <t>Дог. № 205/мед від 19.07.2021</t>
  </si>
  <si>
    <t>16 найменувань</t>
  </si>
  <si>
    <t>UA-2021-06-17-005309-c Закупівля не відбулась</t>
  </si>
  <si>
    <t>ДК 021:2015 – 33140000-3 Медичні матеріали (B•R•A•H•M•S АФП KRYPTOR (НК 024:2019: 58719 Гормони ризику розвитку трисомії 21 хромосоми ІВД, набір, імунофлюоресцентний аналіз; ДК 021:2015: 33141625-7); B•R•A•H•M•S вільний бета ХГЛ KRYPTOR (НК 024:2019: 58789 Хоріонічний гонадотропін людини бета-субодиниця (бета-ХГЛ) ІВД, набір, імунофлюоресцентний аналіз; ДК 021:2015: 33141625-7); B•R•A•H•M•S маркер PAPP-A KRYPTOR (НК 024:2019: 54301 Білок А плазми (асоційований з вагітністю) IVD, набір, імунофлюоресцентнний аналіз; ДК 021:2015: 33141625-7); БРАМС КРИПТОР Компакт розчин 4 (НК 024:2019: 59058 - Концентрований промиваючий або очищаючий розчин, призначений для використання як витратний матеріал на борту автоматичних або напівавтоматичних приладів, який використовуються в процесі підготовки, фарбування і аналізу клінічних лабораторних зразків; ДК 021:2015: 33141625-7); БРАМС КРИПТОР Компакт розчин 1 (НК 024:2019: 59058 - Концентрований промиваючий або очищаючий розчин, призначений для використання як витратний матеріал на борту автоматичних або напівавтоматичних приладів, який використовуються в процесі підготовки, фарбування і аналізу клінічних лабораторних зразків; ДК 021:2015: 33141625-7))</t>
  </si>
  <si>
    <t>5 найменувань</t>
  </si>
  <si>
    <t>UA-2021-06-18-010080-c Завершена</t>
  </si>
  <si>
    <t>ДК 021:2015 – 33690000-3 Лікарські засоби різні (Гемоглобін (НК 024:2019: 55872 - Загальний гемоглобін IVD, набір, спектрофотометричний аналіз; ДК 021:2015: 33694000-1); Білок в сечі та лікворі (НК 024:2019: 53985 - Загальний білок IVD, набір, ферментна спектрофотометрія; ДК 021:2015: 33694000-1); Контроль сечі (НК 024:2019: 41823 - Багатокомпонентний коінічний хімічний контроль, аналізований, абнормальний; ДК 021:2015: 33694000-1); реагент анти-А (НК 024:2019: 52532 - Анти-A групове типування еритроцитів IVD, антитіла; ДК 021:2015: 33694000-1); реагент анти-В (НК 024:2019: 52538 - Анти-B групове типування еритроцитів IVD, антитіла; ДК 021:2015: 33694000-1); реагент анти-АВ (НК 024:2019: 46442 - Анти-АВ групове типування еритроцитів IVD, антитіла; ДК 021:2015: 33694000-1); реагент анти-D (НК 024:2019: 30598 - Набір реагентів для визначення резус-фенотипу; ДК 021:2015: 33694000-1); Желатину розчин (НК 024:2019: 30598 - Набір реагентів для визначення резус-фенотипу; ДК 021:2015: 33694000-1); Глюкофан (НК 024:2019: 53304 - Глюкоза IVD, набір, колориметрична тест-стрічка, експрес-аналіз; ДК 021:2015: 33694000-1); Кетофан (НК 024:2019: 54519 - Кетони сечі IVD, набір, колориметрична тест-смужка, експрес-аналіз; ДК 021:2015: 33694000-1); Альбуфан (НК 024:2019: 30226 - Швидкий випробувальний пристрій сечі, багатокомпонентний; ДК 021:2015: 33694000-1); Смужки діагностичні UrineRS H10 (НК 024:2019: 30226 - Швидкий випробувальний пристрій сечі, багатокомпонентний; ДК 021:2015: 33694000-1); M-30D Diluent (НК 024:2019: 55855 - Підрахунок клітин крові IVD, реагент; ДК 021:2015: 33694000-1); M-30R Rinse (НК 024:2019: 63377 - Засіб очищення приладу / аналізатора ІВД; ДК 021:2015: 33694000-1); M-30CFL Lyse (НК 024:2019: 55855 - Підрахунок клітин крові IVD, реагент; ДК 021:2015: 33694000-1); M-30E E-Z cleanser (НК 024:2019: 63377 - Засіб очищення приладу / аналізатора ІВД; ДК 021:2015: 33694000-1); Контрольний матеріал для гематологічного аналізатора Para 12 Extend Normal (НК 024:2019: 55866 - Підрахунок клітин крові IVD, контрольний матеріал; ДК 021:2015: 33694000-1); Азур-еозин по Романовському (НК 024:2019: 44946 - Фарбування за Романовським IVD, набір; ДК 021:2015: 33694000-1); Еозин по Май-Грюнвальду (НК 024:2019: 42959 - Барвник Май-Грюнвальда, IVD; ДК 021:2015: 33694000-1); Забарвлення за Цілем-Нільсеном (НК 024:2019: 42694 - Барвник для кислотостійких бактерій, набір, IVD; ДК 021:2015: 33694000-1); Набор №1 Стандартні еритроцити (НК 024:2019: 52684 - Група O Rh (D) негативних еритроцити IVD, антигени, IVD; ДК 021:2015: 33694000-1); Олія імерсійна (НК 024:2019: 33494 - Монтажне середовище, масло розчинне; ДК 021:2015: 33694000-1); Аланінамінотрансфераза 60 (НК 024:2019: 52925 - Аланінамінотрансфераза (ALT) IVD, набір, спектрофотометричний аналіз; ДК 021:2015: 33694000-1); Аспартатамінотрансфераза 60 (НК 024:2019: 52954 - Загальна аспартатамінотрансфераза (AST) IVD, набір, ферментний спектрофотометричний аналіз; ДК 021:2015: 33694000-1); α-Амілаза по Каравею (НК 024:2019: 52940 - Загальна амілаза IVD, набір, ферментний спектрофотометричний аналіз; ДК 021:2015: 33694000-1); Бета-ліпопротеїни (НК 024:2019: 44170 - Набір для визначення ліпопротеїнових фракцій; ДК 021:2015: 33694000-1); Набір для визначення білкових фракцій (НК 024:2019: 43264 - Набір для визначення білкової фракції; ДК 021:2015: 33694000-1); Білірубін по Йєндрашіку (НК 024:2019: 30157 - Набір реагентів для вимірювання білірубіну; ДК 021:2015: 33694000-1); Глюкоза (НК 024:2019: 53301 - Глюкоза IVD, набір, ферментний спектрофотометричний аналіз; ДК 021:2015: 33694000-1); Залізо (НК 024:2019: 54758 - Залізо IVD, набір, спектрофотометричний аналіз; ДК 021:2015: 33694000-1); Креатинін (НК 024:2019: 53251 - Креатинін IVD, набір, спектрофотометричний аналіз; ДК 021:2015: 33694000-1); Кальцій (НК 024:2019: 45789 - Кальцій (Ca2 +) IVD, набір, спектрофотометричний аналіз; ДК 021:2015: 33694000-1); Калій (НК 024:2019: 30192 - Набір реагентів для вимірювання калію; ДК 021:2015: 33694000-1); Сечовина (НК 024:2019: 53587 - Сечовина (Urea) IVD, набір, ферментний спектрофотометричний аналіз; ДК 021:2015: 33694000-1); Сечова кислота (НК 024:2019: 53583 - Сечова кислота IVD, набір, ферментний спектрофотометричний аналіз; ДК 021:2015: 33694000-1); Загальний білок (НК 024:2019: 61900 - Загальний білок ІВД, набір, спектрофотометричний аналіз; ДК 021:2015: 33694000-1); Тимолова проба (НК 024:2019: 43203 - Набір для проведення тимолової проби; ДК 021:2015: 33694000-1); Очищуючий реагент (НК 024:2019: 63377 - Засіб очищення приладу / аналізатора ІВД; ДК 021:2015: 33694000-1); Холестерин (НК 024:2019: 53359 - Загальний холестерин IVD, набір, ферментний спектрофотометричний; ДК 021:2015: 33694000-1); Лужна фосфатаза (НК 024:2019: 52928 - Загальна лужна фосфатаза (ALP) IVD, набір, ферментний спектрофотометричний; ДК 021:2015: 33694000-1); Лактат (НК 024:2019: 53342 - Лактат IVD, набір, ферментний спектрофотометричний аналіз; ДК 021:2015: 33694000-1); контроль норма (НК 024:2019: 47869 - Множинні аналіти клінічної хімії IVD, контрольний матеріал; ДК 021:2015: 33694000-1); АСЛО-О латекс-тест (НК 024:2019: 37756 - Комплект для ідентифікації антитіл до антистрептолізин; ДК 021:2015: 33694000-1); РФ латекс-тест (НК 024:2019: 55112 - Ревматоїдний фактор IVD, набір, реакція аглютинації; ДК 021:2015: 33694000-1); АЧТЧ, рідкий Dia-PTT LIQUID Diagon (НК 024:2019: 55981 - Активований частковий тромбопластиновий час IVD, набір, аналіз утворення згустку; ДК 021:2015: 33694000-1); Тромбопластин L (НК 024:2019: 55983 - Протромбіновий час (ПВ) IVD, набір, аналіз утворення згустку; ДК 021:2015: 33694000-1); Фібриноген Dia-FIB (НК 024:2019: 55997 - Фібриноген (фактор I) IVD, набір, аналіз утворення згустку; ДК 021:2015: 33694000-1); Ферритин (НК 024:2019: 53719- Феритин IVD, реагент (Ферритін Бест); ДК 021:2015: 33694000-1); Контрольна плазма нормальна (НК 024:2019: 55996 - Численні фактори згортання IVD, набір, аналіз утворення згустку; ДК 021:2015: 33694000-1); Контрольна плазма патологічна (НК 024:2019: 55996 - Численні фактори згортання IVD, набір, аналіз утворення згустку; ДК 021:2015: 33694000-1); D-дімер тест (НК 024:2019: 47343 — D-димер IVD, набір, імунохроматографічний тест (ІХТ), експрес-тест; ДК 021:2015: 33694000-1); СРБ- латекс-тест (НК 024:2019: 63234 - C-реактивний білок (CRP) ІВД, набір, аглютинація, експрес-аналіз; ДК 021:2015: 33694000-1); Заключне середовище BioMount DPX (НК 024:2019: 30624 Серидовище для дослідження тканин; ДК 021:2015: 33694000-1); Еозин контрастний (НК 024:2019: 43729 - Розчин еозину Y, IVD; ДК 021:2015: 33694000-1); Диметилбензол-орто лабораторний (НК 024:2019: 43781 Розчин ксилену, IVD; ДК 021:2015: 33694000-1))</t>
  </si>
  <si>
    <t>Дог. № 206/мед від 20.07.2021</t>
  </si>
  <si>
    <t>ФОП Груіцька І.В. ЄДРПОУ: 2185011502</t>
  </si>
  <si>
    <t>55 найменувань</t>
  </si>
  <si>
    <t>UA-2021-06-24-001564-c Завершена</t>
  </si>
  <si>
    <t>ДК 021:2015 – 33690000-3 Лікарські засоби різні (Лужний агар (НК 024:2019: 58532 - Лужна пептонна вода живильне середовище бульйон ІВД; ДК 021:2015: 33694000-1); Крахмал водорозчинний (НК 024:2019: 61165 - Реагент для лізису клітин крові ІВД; ДК 021:2015: 33694000-1); Калій йодистий (НК 024:2019: 42705 - Барвник для еластичних волокон, набір, IVD; ДК 021:2015: 33694000-1); Пептон лужний (НК 024:2019: 58532 - Лужна пептонна вода живильне середовище бульйон ІВД; ДК 021:2015: 33694000-1); Фуксин кислий (НК 024:2019: 43686 - Комбінований барвник для еозинофілів/тучних клітин(мастоцитів), набір, IVD; ДК 021:2015: 33694000-1); Д-маніт (НК 024:2019: 33354 - Добавка для культурного середовища; ДК 021:2015: 33694000-1); Середовище для виділення токсигенності дифтерійних мікробів (ОТДМ) (НК 024:2019: 33352 - Культурне середовище, селективне / диференційоване; ДК 021:2015: 33694000-1); Сироватки холерні O139 (НК 024:2019: 51848 - Vibrio cholerae антигени ентеротоксину IVD, набір, реакція аглютинації; ДК 021:2015: 33694000-1); Сироватка ВРХ (НК 024:2019: 33354 - Добавка для культурного серидовища; ДК 021:2015: 33694000-1); Сальмонельозні полівалентні О- сироватки (Salmonella As poly O (A-S) (НК 024:2019: 30707 - Набір реагентів для визначення антигену сальмонели; ДК 021:2015: 33694000-1); Сальмонельозні полівалентні О- сироватки (Salmonella As poly O (A- G) (НК 024:2019: 30707 - Набір реагентів для визначення антигену сальмонели; ДК 021:2015: 33694000-1); Сальмонельозні моновалентні О- сироватки (НК 024:2019: 30707 - Набір реагентів для визначення антигену сальмонели; ДК 021:2015: 33694000-1); Сальмонельозні Н- сироватки (НК 024:2019: 30707 - Набір реагентів для визначення антигену сальмонели; ДК 021:2015: 33694000-1); Escherichia coly As poly 1 полівалентні сироватки (НК 024:2019: 50922 - Кишкова паличка Escherichia coli vero антигени до токсинів IVD, набір, реакція аглютинації ДК 021:2015: 33694000-1); Escherichia coly As poly 2 полівалентні сироватки (НК 024:2019: 50922 - Кишкова паличка Escherichia coli vero антигени до токсинів IVD, набір, реакція аглютинації ДК 021:2015: 33694000-1); Escherichia coly As poly 3 полівалентні сироватки (НК 024:2019: 50922 - Кишкова паличка Escherichia coli vero антигени до токсинів IVD, набір, реакція аглютинації ДК 021:2015: 33694000-1); Escherichia coly As poly 4 полівалентні сироватки (НК 024:2019: 50922 - Кишкова паличка Escherichia coli vero антигени до токсинів IVD, набір, реакція аглютинації ДК 021:2015: 33694000-1); Escherichia coly As poly 5 полівалентні сироватки (НК 024:2019: 50922 - Кишкова паличка Escherichia coli vero антигени до токсинів IVD, набір, реакція аглютинації ДК 021:2015: 33694000-1); Escherichia coly As poly 6 полівалентні сироватки (НК 024:2019: 50922 - Кишкова паличка Escherichia coli vero антигени до токсинів IVD, набір, реакція аглютинації ДК 021:2015: 33694000-1); Escherichia coly As poly 7 полівалентні сироватки (НК 024:2019: 50922 - Кишкова паличка Escherichia coli vero антигени до токсинів IVD, набір, реакція аглютинації ДК 021:2015: 33694000-1); Escherichia coly As poly 8 полівалентні сироватки (НК 024:2019: 50922 - Кишкова паличка Escherichia coli vero антигени до токсинів IVD, набір, реакція аглютинації ДК 021:2015: 33694000-1))</t>
  </si>
  <si>
    <t>Дог. № 227/мед від 26.07.2021</t>
  </si>
  <si>
    <t>ФОП КОНОНЕНКО ОЛЕГ АНАТОЛІЙОВИЧ ЄДРПОУ: 2382405378</t>
  </si>
  <si>
    <t>21 найменування</t>
  </si>
  <si>
    <t>UA-2021-06-24-009603-c Завершено</t>
  </si>
  <si>
    <t>ДК 021:2015 – 33600000-6 Фармацевтична продукція (L-ЛІЗИНУ ЕСЦИНАТ (Lysine (ДК 021:2015 – 33661000-1)); АСКОРБІНОВА КИСЛОТА (Ascorbic acid (vit C) (ДК 021:2015 - 33616000-1); АСПАРКАМ (Magnesium (different salts in combination) (ДК 021:2015 - 33622100-7); ВАЛІДОЛ (Validol (ДК 021:2015 - 33622100-7); ВІКАСОЛ (Menadione (ДК 021:2015 - 33616000-1); ГЛУТАРГІН (Arginine glutamate (ДК 021:2015 - 33693000-4); ГОРДОКС (Aprotinin (ДК 021:2015 - 33610000-9); ДЕПІОФЕН (Dexketoprofen (ДК 021:2015 - 33693000-4); ДИБАЗОЛ (Bendazol (ДК 021:2015 - 33622200-8); ДИМЕДРОЛ (Diphenhydramine (ДК 021:2015 - 33661200-3); ІЗО-МІК (Isosorbide dinitrate (ДК 021:2015 - 33622100-7); КЕТОЛОНГ (Ketorolac (ДК 021:2015 - 33661200-3); КОКАРБОКСИЛАЗИ ГІДРОХЛОРИД (Cocarboxylase (ДК 021:2015 - 33622000-6); КОНТРИВЕН (Aprotinin (ДК 021:2015 - 33693000-4); КОРВІТИН (Comb drug (ДК 021:2015 - 33622100-7); КОРГЛІКОН (Mono (ДК 021:2015 - 33622100-7); КОРДІАМІН (Nikethamide (ДК 021:2015 - 33622100-7); ЛАЗОЛЕКС (Ambroxol (ДК 021:2015 - 33674000-5); ЛІНКОМІЦИН (Lincomycin (ДК 021:2015 - 33693000-4); ОКТРА (Octreotide (ДК 021:2015 - 33693000-4); ПАПАВЕРИН (Papaverine (ДК 021:2015 - 33693000-4); ПІРАЦЕТАМ (Piracetam (ДК 021:2015 - 33661000-1); ПІРИДОКСИНУ ГІДРОХЛОРИД (Pyridoxine (vit B6) (ДК 021:2015 - 33616000-1); ПЛАТИФІЛІН (Platyphylline (ДК 021:2015 - 33693000-4); ПРОКСІУМ (Pantoprazole (ДК 021:2015 - 33693000-4); ПАНТОПРАЗ (Pantoprazole (ДК 021:2015 - 33693000-4); СТЕРОФУНДИН (Electrolytes (ДК 021:2015 - 33692100-8); СТРОФАНТИН (G-strophanthin (ДК 021:2015 - 33622100-7); СУПРАСТИН (Chloropyramine (ДК 021:2015 - 33692510-5); ТІАМІНУ ХЛОРИД (Thiamine (vit B1) (ДК 021:2015 - 33616000-1); ЦЕФОСУЛЬБІН (Cefoperazone and beta-lactamase inhibitor (ДК 021:2015 - 33693000-4); ЛІДОКАЇН (Lidocaine (ДК 021:2015 - 33661100-2); АРГІТЕК (Arginine glutamate (ДК 021:2015 - 33693000-4))</t>
  </si>
  <si>
    <t>Дог. № 207/мед від 23.07.2021</t>
  </si>
  <si>
    <t>ТОВ "СТМ-Фарм" ЄДРПОУ: 43808856</t>
  </si>
  <si>
    <t>33 найменування</t>
  </si>
  <si>
    <t>UA-2021-06-24-010218-c Завершена</t>
  </si>
  <si>
    <t>ДК 021:2015 – 33600000-6 Фармацевтична продукція (АМІНОКАПРОНОВА КИСЛОТА (Aminocaproic acid (ДК 021:2015 – 33621200-1)); АМІНОЛ (Amino acids (ДК 021:2015 – 33693000-4)); ВОЛЮТЕНЗ (Gelatin agents (ДК 021:2015 – 33693000-4)); НОВОКАЇН (Procaine (ДК 021:2015 – 33661100-2)); ПЕНТОКСИФІЛІН (Pentoxifylline (ДК 021:2015 – 33622000-6)); РЕОСОРБІЛАКТ (Electrolytes in combination with other drugs (ДК 021:2015 – 33692510-5)); СОРБІЛАКТ (Electrolytes in combination with other drugs (ДК 021:2015 – 33692100-8)); ТІВОРТІН (Arginine hydrochloride (ДК 021:2015 – 33661000-1)); ЦИТИКОЛІН (Citicoline (ДК 021:2015 – 33661000-1)); КАЛІЮ ХЛОРИД (Potassium chloride (ДК 021:2015 – 33692100-8))</t>
  </si>
  <si>
    <t>ТОВ " Медичний центр "М.Т.К." ЄДРПОУ: 21633086</t>
  </si>
  <si>
    <t>10 найменувань</t>
  </si>
  <si>
    <t>UA-2021-07-02-005150-c Пропозиції розглянуті</t>
  </si>
  <si>
    <t>ДК 021:2015 - 09310000-5 Електрична енергія (Електрична енергія)</t>
  </si>
  <si>
    <t>225955 кВт⋅год</t>
  </si>
  <si>
    <t>UA-2021-07-06-009641-c Закупівля не відбулась</t>
  </si>
  <si>
    <t>ДК 021:2015 – 33140000-3 Медичні матеріали (B•R•A•H•M•S АФП KRYPTOR (НК 024:2019: 58719 Гормони ризику розвитку трисомії 21 хромосоми ІВД, набір, імунофлюоресцентний аналіз; ДК 021:2015: 33141625-7); B•R•A•H•M•S вільний бета ХГЛ KRYPTOR (НК 024:2019: 58789 Хоріонічний гонадотропін людини бета-субодиниця (бета-ХГЛ) ІВД, набір, імунофлюоресцентний аналіз; ДК 021:2015: 33141625-7); B•R•A•H•M•S маркер PAPP-A KRYPTOR (НК 024:2019: 54301 Білок А плазми (асоційований з вагітністю) IVD, набір, імунофлюоресцентнний аналіз; ДК 021:2015: 33141625-7); БРАМС КРИПТОР Компакт розчин 4 (НК 024:2019: 59058 - Концентрований промиваючий або очищаючий розчин, призначений для використання як витратний матеріал на борту автоматичних або напівавтоматичних приладів, який використовуються в процесі підготовки, фарбування і аналізу клінічних лабораторних зразків; ДК 021:2015: 33141625-7); БРАМС КРИПТОР Компакт розчин 1 (НК 024:2019: 59058 - Концентрований промиваючий або очищаючий розчин, призначений для використання як витратний</t>
  </si>
  <si>
    <t>UA-2021-07-06-010653-c Завершено</t>
  </si>
  <si>
    <t>ДК 021:2015 – 33600000-6 Фармацевтична продукція (ТІОПЕНТАЛ (Thiopental (ДК 021:2015 – 33693000-4)); АЗИТРОМІЦИН (Azithromycin (ДК 021:2015 - 33673000-8); АЛМІРАЛ (Diclofenac (ДК 021:2015 - 33632100-0); АМІНАЗИН (Chlorpromazine (ДК 021:2015 - 33661000-1); АНАЛЬГІН (Metamizole sodium (ДК 021:2015 - 33661200-3); БАРІЮ СУЛЬФАТ ДЛЯ РЕНТГЕНОСКОПІЇ (Barium sulfate without suspending agents (ДК 021:2015 - 33694000-1); БІСОПРОЛОЛ (Bisoprolol (ДК 021:2015 - 33622600-2); ЛОНГОКАЇН (Bupivacaine (ДК 021:2015 - 33661100-2); ЛОНГОКАЇН® ХЕВІ (Bupivacaine (ДК 021:2015 - 33661100-2); ВЕРАПАМІЛ (Verapamil (ДК 021:2015 - 33622800-4); ГЛЮКОЗА (Glucose (ДК 021:2015 - 33692700-4);</t>
  </si>
  <si>
    <t>Дог. № 203/мед від 19.07.2021</t>
  </si>
  <si>
    <t>31 найменувань</t>
  </si>
  <si>
    <t>UA-2021-07-12-005165-c Завершено</t>
  </si>
  <si>
    <t>ДК 021:2015: 85110000-3 - послуги лікувальних закладів та супутні послуги (Аналіз крові на TORCH-інфекції: Хламідії lgG, Хламідії lgG, Герпес 1/2 lgG, ЦМВ lgG, ЦМВ lgG, Рубела lgG, ТоксоплазмозG)</t>
  </si>
  <si>
    <t>Дог. № 228/у від 26.07.2021</t>
  </si>
  <si>
    <t>ТОВАРИСТВО З ОБМЕЖЕНОЮ ВІДПОВІДАЛЬНІСТЮ "ЛІКУВАЛЬНО-ДІАГНОСТИЧНИЙ ЦЕНТР" ЄДРПОУ: 32233287</t>
  </si>
  <si>
    <t>6 найменувань</t>
  </si>
  <si>
    <t>UA-2021-07-13-007753-c Звіт офіційно опублікований в Prozorro</t>
  </si>
  <si>
    <t>ДК 021:2015: 09120000-6 Газове паливо (газ пропан скраплений)</t>
  </si>
  <si>
    <t>Дог. № 198/т від 12.07.2021</t>
  </si>
  <si>
    <t>ПРИВАТНЕ МАЛЕ ВИРОБНИЧО-ВПРОВАДЖУВАЛЬНЕ ПІДПРИЄМСТВО "ПРОТЕХ" ЄДРПОУ: 13540086</t>
  </si>
  <si>
    <t>700 л</t>
  </si>
  <si>
    <t>UA-2021-07-13-008263-c Звіт офіційно опублікований в Prozorro</t>
  </si>
  <si>
    <t>ДК 021:2015: 09130000-9 Нафта і дистиляти (бензин А-92, дизельне паливо)</t>
  </si>
  <si>
    <t>Дог. № 199/т від 12.07.2021</t>
  </si>
  <si>
    <t>1000 л</t>
  </si>
  <si>
    <t>UA-2021-07-13-008512-c Звіт офіційно опублікований в Prozorro</t>
  </si>
  <si>
    <t>ДК 021:2015: 50750000-7 Послуги з технічного обслуговування ліфтів</t>
  </si>
  <si>
    <t>Дог. № D3013M009 від 12.07.2021</t>
  </si>
  <si>
    <t>ПРИВАТНЕ АКЦІОНЕРНЕ ТОВАРИСТВО "ОТІС" ЄДРПОУ: 14357579</t>
  </si>
  <si>
    <t>UA-2021-07-15-007838-b Звіт офіційно опублікований в Prozorro</t>
  </si>
  <si>
    <t>ДК 021:2015: 85110000-3 - послуги лікувальних закладів та супутні послуги (Дослідження на сифіліс методом РПГА та РМП)</t>
  </si>
  <si>
    <t>Дог. № 200/у від 15.07.2021</t>
  </si>
  <si>
    <t>КОМУНАЛЬНЕ НЕКОМЕРЦІЙНЕ ПІДПРИЄМСТВО "ОБЛАСНИЙ КЛІНІЧНИЙ ШКІРНО-ВЕНЕРОЛОГІЧНИЙ ДИСПАНСЕР М. КРАМАТОРСЬК" ЄДРПОУ: 02125042</t>
  </si>
  <si>
    <t>2 найменувань</t>
  </si>
  <si>
    <t>UA-2021-07-20-007125-b Звіт офіційно опублікований в Prozorro</t>
  </si>
  <si>
    <t>ДК 021:2015: 03140000-4 Продукція тваринництва та супутня продукція (яйця курячі)</t>
  </si>
  <si>
    <t>Дог. № 209/пп від 16.07.2021</t>
  </si>
  <si>
    <t>ЛОГІНОВ ДМИТРО ОЛЕКСАНДРОВИЧ ЄДРПОУ: 3614602115</t>
  </si>
  <si>
    <t>4060 шт.</t>
  </si>
  <si>
    <t>UA-2021-07-20-007649-b Звіт офіційно опублікований в Prozorro</t>
  </si>
  <si>
    <t>ДК 021:2015: 15540000-5 Сирні продукти (сир твердий)</t>
  </si>
  <si>
    <t>Дог. № 212/пп від 16.07.2021</t>
  </si>
  <si>
    <t>70,4 кг</t>
  </si>
  <si>
    <t>UA-2021-07-20-009065-b Звіт офіційно опублікований в Prozorro</t>
  </si>
  <si>
    <t>ДК 021:2015: 15610000-7 Продукція борошномельно-круп'яної промисловості (крупи)</t>
  </si>
  <si>
    <t>Дог. № 217/пп від 16.07.2021</t>
  </si>
  <si>
    <t>610 кг</t>
  </si>
  <si>
    <t>UA-2021-07-20-009232-b Звіт офіційно опублікований в Prozorro</t>
  </si>
  <si>
    <t>ДК 021:2015: 15860000-4 Кава, чай та супутня продукція (чай, кавовий напій)</t>
  </si>
  <si>
    <t>Дог. № 218/пп від 16.07.2021</t>
  </si>
  <si>
    <t>580 шт</t>
  </si>
  <si>
    <t>UA-2021-07-22-002684-b Звіт офіційно опублікований в Prozorro</t>
  </si>
  <si>
    <t>ДК 021:2015: 33120000-7 Системи реєстрації медичної інформації та дослідне обладнання (Тест для діагностики гострого панкреатиту (НК 024:2019: 54514 Численні аналіти сечі IVD, набір, колориметрична тест-смужка, експрес-аналіз); Тест-система на визначення тропоніну (НК 024:2019: 53998 Тропонін Т / Тропонін I IVD, набір, імунохроматографічний аналіз (ІХА), експрес-тест); Тест-панель SNIPER® 10+ для одночасного визначення 10 наркотичних речовин (НК 024:2019: 46994 Множинні наркотики IVD, набір, імунохроматографічний аналіз, експрес-аналіз))</t>
  </si>
  <si>
    <t>Дог. № 222/мед від 21.07.2021</t>
  </si>
  <si>
    <t>ТОВАРИСТВО З ОБМЕЖЕНОЮ ВІДПОВІДАЛЬНІСТЮ "ТЕСТ-ТАЙМ" ЄДРПОУ: 43028820</t>
  </si>
  <si>
    <t>3 найменувань</t>
  </si>
  <si>
    <t>UA-2021-07-23-002106-b Звіт офіційно опублікований в Prozorro</t>
  </si>
  <si>
    <t>ДК:021:2015 - 09220000-7 Вазелін і парафіни нафтові та спеціальні бензини (БіоВакс 52/54)</t>
  </si>
  <si>
    <t>Дог. № Ю-22 від 23.07.2021</t>
  </si>
  <si>
    <t>ЮРЧЕНКО ЄВГЕН ОЛЕКСАНДРОВИЧ ЄДРПОУ: 3128402195</t>
  </si>
  <si>
    <t>5 уп.</t>
  </si>
  <si>
    <t>UA-2021-07-23-002187-b Звіт офіційно опублікований в Prozorro</t>
  </si>
  <si>
    <t>ДК 021:2015: 24320000-3 Основні органічні хімічні речовини</t>
  </si>
  <si>
    <t>Дог. № Ю-21 від 23.07.2021</t>
  </si>
  <si>
    <t>11 найменувань</t>
  </si>
  <si>
    <t>UA-2021-07-23-002536-b Звіт офіційно опублікований в Prozorro</t>
  </si>
  <si>
    <t>ДК:021:2015 - 33790000-4 Скляний посуд лабораторного, санітарно-гігієнічного чи фармацевтичного призначення (НК 024:2019: 46237 - Нестерильна пробірка; 57925 - Предметне скло / слайд для мікроскопії ІВД)</t>
  </si>
  <si>
    <t>Дог. № Ю-23 від 23.07.2021</t>
  </si>
  <si>
    <t>7 найменувань</t>
  </si>
  <si>
    <t>UA-2021-07-26-001728-b Звіт офіційно опублікований в Prozorro</t>
  </si>
  <si>
    <t>ДК 021:2015: 24930000-2 Фотохімікати (Фіксаж, проявник)</t>
  </si>
  <si>
    <t>Дог. № 233/мед від 23.07.2021</t>
  </si>
  <si>
    <t>ФОП ЧАЙКІНА МАРІЯ ВАЛЕНТИНІВНА ЄДРПОУ: 2788008841</t>
  </si>
  <si>
    <t>4 найменувань</t>
  </si>
  <si>
    <t>КНП "Міська лікарня № 2"Краматорської міської ради , ЄДРПОУ 01990795</t>
  </si>
  <si>
    <t>UA-2021-07-14-007130-c-звіт офіційно опублікований</t>
  </si>
  <si>
    <t>ДК 021:2015: 15830000-5 Цукор і супутня продукція</t>
  </si>
  <si>
    <t>14.07.2021 №563</t>
  </si>
  <si>
    <t>ФОП ЛОГІНОВ ДМИТРО ОЛЕКСАНДРОВИЧ  3614602115</t>
  </si>
  <si>
    <t>450 кг</t>
  </si>
  <si>
    <t>UA-2021-07-19-004738-b-спрощена закупівля- прийом пропозицій</t>
  </si>
  <si>
    <t>ДК 021:2015: 33120000-7 Системи реєстрації медичної інформації та дослідне обладнання</t>
  </si>
  <si>
    <t>365 уп</t>
  </si>
  <si>
    <t>UA-2021-07-23-003778-b-відкриті торги-прийом пропозицій</t>
  </si>
  <si>
    <t>ДК 021:2015: 33140000-3 Медичні матеріали</t>
  </si>
  <si>
    <t>108450 шт 57000 пар     60 уп</t>
  </si>
  <si>
    <t xml:space="preserve">КНП "МІСЬКА ЛІКАРНЯ № 3" КМР, ЄДРПОУ 01990810 </t>
  </si>
  <si>
    <t>UA-2021-07-02-008466-c</t>
  </si>
  <si>
    <t>ДК 021:2015 код 66710000-0 Послуги з перестраховування життя.</t>
  </si>
  <si>
    <t>від 01.07.2021 Договір №КВ 09-2021/232</t>
  </si>
  <si>
    <t>ПРИВАТНЕ АКЦІОНЕРНЕ ТОВАРИСТВО "УКРАЇНСЬКА АКЦІОНЕРНА СТРАХОВА КОМПАНІЯ АСКА-ЖИТТЯ"                                ЄДРПОУ: : 24309647</t>
  </si>
  <si>
    <t>КНП "Дитяче територіальне медичне об'єднання" Краматорської міської ради, код ЄДРПОУ 01990803</t>
  </si>
  <si>
    <t>UA-2021-07-02-005522-c                       Закупівля без використання електронної системи</t>
  </si>
  <si>
    <t>Продукція борошномельно-круп'яної промисловості за кодом ДК 021:2015 – 15610000-7, (Крупа гречана код ДК 021:2015 – 15613000-8, вівсяні пластівці код ДК 021:2015 – 15613380-5, рис код ДК 021:2015 – 15614000-5, крупа пшенична код ДК 021:2015 - 15613000-8, пшоно код ДК 021:2015 - 15613000-8, крупа перлова код ДК 021:2015 - 15613000-8, борошно пшеничне код ДК 021:2015 – 15612100-2)</t>
  </si>
  <si>
    <t>дог.№ 54 від 02.07.2021</t>
  </si>
  <si>
    <t>ФОП ЛОГІНОВ Д.О., код 3614602115</t>
  </si>
  <si>
    <t>UA-2021-07-20-007130-b                Спрощена закупівля                     Пропозиції розглянуті</t>
  </si>
  <si>
    <t xml:space="preserve">Лікарські засоби різні за кодом ДК 021:2015 - 33690000-3 </t>
  </si>
  <si>
    <t>КНП "ЦПМСД № 1" КМР / 37944305</t>
  </si>
  <si>
    <t>UA-2021-06-18-011843-c, подання пропозицій до 05.07.2021р. Завершена</t>
  </si>
  <si>
    <t>ДК 021:2015 33690000-3 Лікарські засоби різні (33694000-1 –Діагностичні засоби (реагенти для біохімічних досліджень на аналізаторі StarDust MC-15, тест смужки Uriners для роботи на аналізаторах сечі HTI CL-50,CL-500) 33696200-7 Реактиви для аналізів крові (реактиви та витратні матеріали для аналізатора гематологічного Mindray BC-3000Plus))</t>
  </si>
  <si>
    <t>№ 128ц1/2021 від 20.07.2021</t>
  </si>
  <si>
    <t>ТОВ "Інтермедика-Україна"/ ЄДРПОУ  38716182</t>
  </si>
  <si>
    <t>КНП "ЦПМСД № 1" КМР / 37944306</t>
  </si>
  <si>
    <t>UA-2021-06-25-004028-b, подання пропозицій до 07.07.2021. Завершена</t>
  </si>
  <si>
    <t>ДК 021:2015 -33600000-6 Фармацевтична продукція (Фактор коагуляції крові людини VIII (рекомбінантний) 500МО в 1 флаконі))</t>
  </si>
  <si>
    <t>№ 130ц1/2021 від 26.07.2021</t>
  </si>
  <si>
    <t>ТОВ "Фармпроект"/ ЄДРПОУ 38735747</t>
  </si>
  <si>
    <t>КНП "ЦПМСД № 1" КМР / 37944307</t>
  </si>
  <si>
    <t>UA-2021-07-08-002232-b Завершена</t>
  </si>
  <si>
    <t>ДК 021:2015 -31510000-4 Електричні лампи розжарення (комплект лінійок та електричних ламп у формі груші)</t>
  </si>
  <si>
    <t>№ 122ц1/2021 від 08.07.2021</t>
  </si>
  <si>
    <t>ФОП Серебрянська М.В./2308424127</t>
  </si>
  <si>
    <t>150шт</t>
  </si>
  <si>
    <t>КНП "ЦПМСД № 1" КМР / 37944308</t>
  </si>
  <si>
    <t>UA-2021-07-13-001798-b прпозиції розглянуті, укладання договіру з 13.08</t>
  </si>
  <si>
    <t>ДК 021:2015-33690000-3 Лікарські засоби різні (33694000-1 -Диагностичні засоби (реагенти для біохімічних досліджень на аналізаторі StarDust MC-15), 33696300-8-Хімічні реактиви, 33696100-6- Реактиви для визначення групи крові))</t>
  </si>
  <si>
    <t>КНП "ЦПМСД № 1" КМР / 37944309</t>
  </si>
  <si>
    <t>UA-2021-07-14-002726-а Завершена</t>
  </si>
  <si>
    <t>ДК 021:2015 -98390000-3 "Інші послуги" (демонтаж та монтаж кондиціонерів по вул. Дніпровська, буд.17 (амбулаторія №2) та вул. Олекси Тихого, буд.17 (амбулаторія №4))</t>
  </si>
  <si>
    <t>№ 124ц1/2021 від 14.07.2021</t>
  </si>
  <si>
    <t>ФОП Гапоненко Р.І/ 2976605438</t>
  </si>
  <si>
    <t>31шт</t>
  </si>
  <si>
    <t>КНП "ЦПМСД № 1" КМР / 37944310</t>
  </si>
  <si>
    <t>UA-2021-07-14-003041-а Завершена</t>
  </si>
  <si>
    <t>ДК 021:2015 -45320000-6 "Ізоляційні роботи" (надання послуг з проведення заземлення по вул.Дніпровська, буд.17)</t>
  </si>
  <si>
    <t>№ 41.07-2021 від 14.07.2021</t>
  </si>
  <si>
    <t>ТОВ Союз-Ютапс/ ЄДРПОУ 32934880</t>
  </si>
  <si>
    <t>232 шт</t>
  </si>
  <si>
    <t>КНП "ЦПМСД № 1" КМР / 37944311</t>
  </si>
  <si>
    <t>UA-2021-07-14-008111-с Завершена</t>
  </si>
  <si>
    <t>ДК 021:2015 33120000-7 - "Системи реєстрації медичної інформації та дослідне обладнання" (тест-полоски для вимірювання цукру в крові та ланцети)</t>
  </si>
  <si>
    <t>№ 127ц1/2021 від 14.07.2021</t>
  </si>
  <si>
    <t>ТОВ "Діавін"/ ЄДРПОУ 38048012</t>
  </si>
  <si>
    <t>65пач</t>
  </si>
  <si>
    <t>КНП "ЦПМСД № 1" КМР / 37944312</t>
  </si>
  <si>
    <t>UA-2021-07-16-006817-b подання пропозицій до 02.08.2021р</t>
  </si>
  <si>
    <t>ДК 021:2015 -33140000-3- Медичні матеріали (калоприймачі, сечоприймачі, катетери)</t>
  </si>
  <si>
    <t>КНП "ЦПМСД № 1" КМР / 37944313</t>
  </si>
  <si>
    <t>UA-2021-07-20-006515-b подання пропозицій до 05.08.2021р</t>
  </si>
  <si>
    <t>ДК 021:2015 -33750000-2 Засоби для догляду за малюками (підгузки для дітей та дорослих)</t>
  </si>
  <si>
    <t>КНП "ЦПМСД № 1" КМР / 37944314</t>
  </si>
  <si>
    <t>UA-2021-07-22-001561-с Завершена</t>
  </si>
  <si>
    <t>ДК 021:2015 - 66510000-8 - "Страхові послуги" (послуги з обов'язкового страхування цивільно-правової відповідальності власників наземних транспортних засобів)</t>
  </si>
  <si>
    <t>№ ГО-0621/21 від 20.07.2021</t>
  </si>
  <si>
    <t>ТДВ СК Кредо/ЄДРПОУ 35341947</t>
  </si>
  <si>
    <t>14шт</t>
  </si>
  <si>
    <t>КНП "ЦПМСД № 1" КМР / 37944315</t>
  </si>
  <si>
    <t>UA-2021-07-28-008531-b запит цінових пропозицій, пропозиції розглянуті, укладання договору 04.08</t>
  </si>
  <si>
    <t>ДК 021:2015 -09130000-9Газ скраплений нафтовий, Донецька область, Краматорський район, талон</t>
  </si>
  <si>
    <t>КНП "ЦПМСД № 2" КМР ЄДРПОУ 37944296</t>
  </si>
  <si>
    <t>UA-2021-07-15-002859-а</t>
  </si>
  <si>
    <t>послуги з юридичного консультування та юридичного представництва(79110000-8)</t>
  </si>
  <si>
    <t>15.07.2021 № 71</t>
  </si>
  <si>
    <t>Адвокат Захаров С.О.</t>
  </si>
  <si>
    <t>UA-2021-07-13-001794-а</t>
  </si>
  <si>
    <t>послуги з ремонту і технічного обслуговування персональних компютерві(50320000-4)</t>
  </si>
  <si>
    <t>13.07.2021 № 70</t>
  </si>
  <si>
    <t>ТОВ "Інвард"</t>
  </si>
  <si>
    <t>UA-2021-07-20-001949-с</t>
  </si>
  <si>
    <t>послуги з ремонту і техобслуговування мототранспортних зачсобів і супутьнього обладнання(50110000-9)</t>
  </si>
  <si>
    <t>20.07.2021 № 72</t>
  </si>
  <si>
    <t>ФОП Землянський В.В.</t>
  </si>
  <si>
    <t>КНП"Стоматологічна поліклініка №1"КМР 03099068</t>
  </si>
  <si>
    <t>22.06.2021 e38bb0bfef7a4139ad7173650e7ecf56 UA-2021-06-22-006702-c Завершена</t>
  </si>
  <si>
    <t>45260000-7 Кровельные работы и другие специализированные строительные</t>
  </si>
  <si>
    <t>`03/07-21        12 июл. 2021 г.</t>
  </si>
  <si>
    <t>ФОП Каширіна Наталія Вікторівна   2399306828</t>
  </si>
  <si>
    <t>28,08,2021 6fdfe98320d94041b995090ea69bc623 UA-2021-07-28-004751-b Завершена</t>
  </si>
  <si>
    <t>50310000-1 Техническое обслуживание и ремонт офисной техники</t>
  </si>
  <si>
    <t>`28/07-1      28 июл. 2021 г.</t>
  </si>
  <si>
    <t>ФОП Половинка В.Л.</t>
  </si>
  <si>
    <t>КНП "Стоматологічна поліклініка №2" КМР , 030999074</t>
  </si>
  <si>
    <t>UA-2021-07-01-007449-c </t>
  </si>
  <si>
    <t> Електромонтажні роботи</t>
  </si>
  <si>
    <t>№43    від 27.07.2021</t>
  </si>
  <si>
    <t>ТОВ "ПОЖСТРОЙПРОЕКТ", 37019310</t>
  </si>
  <si>
    <t>1 робота</t>
  </si>
  <si>
    <t>Териоріальний центр соціального обслуговування (надання соціальних послуг) Краматорської міської ради ЄДРПОУ 25600706</t>
  </si>
  <si>
    <t>19.07.2021                                                             UA-P-2021-01-21-001175-b Завершено</t>
  </si>
  <si>
    <t>Продукти харчування                ДК 021:2015: 15800000-6 Продукти харчування різні</t>
  </si>
  <si>
    <t xml:space="preserve">№ 20 від 19.07.2021 </t>
  </si>
  <si>
    <t>ПРИВАТНЕ ПІДПРИЄМСТВО "ТД"СОЛОДКИЙ СВІТ" ЄДРПОУ 35054725</t>
  </si>
  <si>
    <t>2 найм.</t>
  </si>
  <si>
    <t>19.07.2021                                                             UA-2021-07-19-004702-b Завершено</t>
  </si>
  <si>
    <t xml:space="preserve">№ 21 від 19.07.2021 </t>
  </si>
  <si>
    <t>3 найм.</t>
  </si>
  <si>
    <t xml:space="preserve">                                                                                                                                                                                                                                                                                                                                                                                                                                                                                                                                                                                                                                                                                                                                                                                                                                                                                                                                                                                                                                                                                                                                                                                                                                                                                                                                                                                                                                                                                                                                                                                                                                                                                                                                                                                                                                                                                                                                                                                                                                                                                                                                                                                                                                                                                                                                                                                                                                                                                                                                                                                                                                                                                                                                                                                                                                                                                                                                                                                                                                                                                                                                                                                                                                                                                                                                                                                                                                                                                                                                                                                                                                                                                                                                                                                                                                                                                                                                                                                                                                                                                                                                                                                                                                                                                                                                                                                                                                                                                                                                                                                                                                                                                                                                                                                                                                                                                                                                                                                                                                                                                                                                                                                                                                                                                                                                                                                                                                                                                                                                                                                                                          </t>
  </si>
  <si>
    <t>Управління фізичної культури та спорту Краматорської міської ради           ЄДРПОУ 44321989</t>
  </si>
  <si>
    <t>05.07.2021 UA-2021-07-05-008822-c</t>
  </si>
  <si>
    <t>Електрична енергія (ДК 021: 2015 09310000-5 Електрична енергія )</t>
  </si>
  <si>
    <t>№Е/536-21 від 01.07.2021</t>
  </si>
  <si>
    <t>ТОВ "Енергогазрезерв"</t>
  </si>
  <si>
    <t>09.07.2021 UA-2021-07-09-003127-c</t>
  </si>
  <si>
    <t>Рекламні та маркетингові послуги (ДК 021:2015 79340000-9 - Рекламні та маркетингові послуги)</t>
  </si>
  <si>
    <t>№14 від 07.07.2021</t>
  </si>
  <si>
    <t>ФОП Охріменко Т. С.</t>
  </si>
  <si>
    <t>23.06.2021 UA-2021-06-23-005268-c</t>
  </si>
  <si>
    <t>Теплова енергія (ДК 021:2015-09320000-8 - Пара,гаряча вода та пов'язана продукція)</t>
  </si>
  <si>
    <t>№8 від 06.07.2021</t>
  </si>
  <si>
    <t>КВП "Краматорська тепломережа"</t>
  </si>
  <si>
    <t>08.07.2021 UA-2021-07-08-002493-c</t>
  </si>
  <si>
    <t>Розподіл електричної енергії (ДК 021:2015 - 65310000-9 Розподіл електричної енергії )</t>
  </si>
  <si>
    <t>№2220 від 07.07.2021</t>
  </si>
  <si>
    <t>АТ "ДТЕК Донецькі електромережі"</t>
  </si>
  <si>
    <t>25.06.2021 UA-2021-06-25-001370-c</t>
  </si>
  <si>
    <t>Теплова енергія (ДК 021:2015:09320000-8 Пара, гаряча вода та пов'язана продукція.)</t>
  </si>
  <si>
    <t>№2217 від 07.07.2021</t>
  </si>
  <si>
    <t>ТОВ "Краматорськтеплоенерго"</t>
  </si>
  <si>
    <t>20.07.2021 UA-2021-07-20-005586-b</t>
  </si>
  <si>
    <t>Послуги зі встановлення систем кондиціонування (ДК 021:2015 - 45330000-9 Водопроводні та санітарно-технічні роботи)</t>
  </si>
  <si>
    <t>№16 від 16.07.2021</t>
  </si>
  <si>
    <t>ФОП Ситник А. Ю.</t>
  </si>
  <si>
    <t>30.07.2021 UA-2021-07-30-000299-b</t>
  </si>
  <si>
    <t>Розробка проектно-кошторисної документації (ДК 021:2015 71320000-7 Послуги з інженерного проектування)</t>
  </si>
  <si>
    <t>№18 від 28.07.2021</t>
  </si>
  <si>
    <t>ТОВ "Колербуд"</t>
  </si>
  <si>
    <t>Комунальне підприємство електромереж зовнішнього освітлення "Міськсвітло"  03342681</t>
  </si>
  <si>
    <t>UA-2021-06-14-012147-b</t>
  </si>
  <si>
    <t>Прожектори з обладнанням для їх встановлення за кодом  ДК 021:2015:  31510000-4 Електричні лампи розжарення</t>
  </si>
  <si>
    <t xml:space="preserve">  20.07.2021            № 63/21-П</t>
  </si>
  <si>
    <t>ТОВ "Ватра Донбас"" код ЄДРПОУ 37042182</t>
  </si>
  <si>
    <t>60 шт</t>
  </si>
  <si>
    <t>UA-2021-07-05-007271-c</t>
  </si>
  <si>
    <t>Послуги з технічного огляду обладнання автомобілів за кодом  ДК 021:2015:  71630000-3 Послуги з технічного огляду та випробовувань</t>
  </si>
  <si>
    <t xml:space="preserve"> 05.07.2021            № 45/06/2021</t>
  </si>
  <si>
    <t>ТОВАРИСТВО З ОБМЕЖЕНОЮ ВІДПОВІДАЛЬНІСТЮ "ТЕХНІЧНИЙ ЦЕНТР ДІАГНОСТИКИ ТА ЕКСПЕРТИЗ"" код ЄДРПОУ 35752275</t>
  </si>
  <si>
    <t>9 шт</t>
  </si>
  <si>
    <t>UA-2021-01-16-001234-a</t>
  </si>
  <si>
    <t>Канцелярські товари за кодом  ДК 021:2015:  30190000-7 Офісне устаткування та приладдя різне</t>
  </si>
  <si>
    <t xml:space="preserve">  21.01.2021            № 03/21-П</t>
  </si>
  <si>
    <t>ПРИВАТНЕ ПІДПРИЄМСТВО "ЛОТЕКС" код ЄДРПОУ 21992158</t>
  </si>
  <si>
    <t>12 комплектів</t>
  </si>
  <si>
    <t>UA-2021-07-08-008229-c</t>
  </si>
  <si>
    <t>Бетон  за кодом  ДК 021:2015: 44110000-4 Конструкційні матеріали</t>
  </si>
  <si>
    <t>08.07.2021                № 59/21-П</t>
  </si>
  <si>
    <t>ТОВАРИСТВО З ОБМЕЖЕНОЮ ВІДПОВІДАЛЬНІСТЮ "КРАМАТОРСЬКИЙ ЗАЛІЗОБЕТОН" код ЄДРПОУ 32934922</t>
  </si>
  <si>
    <t>5 м³</t>
  </si>
  <si>
    <t>UA-2021-07-14-004053-c</t>
  </si>
  <si>
    <t>Плита за кодом ДК 021:2015: 44190000-8 Конструкційні матеріали різні</t>
  </si>
  <si>
    <t>14.07.2021              № 62/21-П</t>
  </si>
  <si>
    <t>ТОВАРИСТВО З ОБМЕЖЕНОЮ ВІДПОВІДАЛЬНІСТЮ "ЕЛАТБУД" код ЄДРПОУ 41835139</t>
  </si>
  <si>
    <t>15 шт</t>
  </si>
  <si>
    <t>UA-2021-07-28-001823-b</t>
  </si>
  <si>
    <t>Відеокамера цифрова Hikvision DS-2CD2063G0-I в комплекті з карткою памяті MEMORY MICRO SDXC 128GB UHS-I WDD128G1P0C WDC за кодом ДК 021:2015: 32230000-4 Апаратура для передавання радіосигналу з приймальним пристроєм</t>
  </si>
  <si>
    <t>28.07.2021              № 64/21-П</t>
  </si>
  <si>
    <t>ФОП ОСИКА ВАДИМ ВІКТОРОВИЧ код ЄДРПОУ 2581416794</t>
  </si>
  <si>
    <t>UA-2021-07-28-004222-b</t>
  </si>
  <si>
    <t>Послуги зі встановлення камер відеоспостереження на опорах зовнішнього освітлення розташованих на алеї по вул. Парковій в районі парку "Ювілейний" в м. Краматорськ за кодом ДК 021:2015:  45310000-3 Електромонтажні роботи</t>
  </si>
  <si>
    <t>28.07.2021                № 17/21</t>
  </si>
  <si>
    <t>ТОВАРИСТВО З ОБМЕЖЕНОЮ ВІДПОВІДАЛЬНІСТЮ "УКРПРОФІЦЕНТР" код ЄДРПОУ 37803347</t>
  </si>
  <si>
    <t>UA-2021-07-28-004334-b</t>
  </si>
  <si>
    <t>Послуги з приєднання до мережі Інтернет камер відеоспостереження розташованих на опорах зовнішнього освітлення на алеї по вул. Парковій в районі парку "Ювілейний" в м. Краматорськ за кодом ДК 021:2015: 72410000-7 Послуги провайдерів</t>
  </si>
  <si>
    <t>28.07.2021                № 18/21</t>
  </si>
  <si>
    <t>ПРИВАТНЕ ПІДПРИЄМСТВО "ЕЛІТ ЛАЙН СХІД" код 23027504</t>
  </si>
  <si>
    <t>КВП «КРАМАТОРСЬКИЙ ВОДОКАНАЛ», ЄДРПОУ 05524251</t>
  </si>
  <si>
    <t>25.05.2021р.                                                   UA-2021-05-25-004344-b,                         завершена</t>
  </si>
  <si>
    <t>Труби ПЕ та фітинги                                                                                          ДК 021:2015:44160000-9: Магістралі, трубопроводи, труби, обсадні труби, тюбінги та супутні вироби</t>
  </si>
  <si>
    <t>20.07.2021р. №111</t>
  </si>
  <si>
    <t>ТОВ "ТОРГІВЕЛЬНИЙ ДІМ ВЕДА"
 ЄДРПОУ: 43070563</t>
  </si>
  <si>
    <t>Труби ПЕ 
- 12272 пог.м., фітинги                          - 9528 шт.</t>
  </si>
  <si>
    <t>28.05.2021р.                                                   UA-2021-05-28-002709-b,                         завершена</t>
  </si>
  <si>
    <t>Листи сталеві
 ДК 021:2015:44170000-2: Плити, листи, стрічки та фольга, пов’язані з конструкційними матеріалами</t>
  </si>
  <si>
    <t>01.07.2021р.         №104</t>
  </si>
  <si>
    <t>ТОВ "КОВІНТЕК"              ЄДРПОУ: 3428681</t>
  </si>
  <si>
    <t>44 391,71 кг</t>
  </si>
  <si>
    <t>02.06.2021р.                             UA-2021-06-02-008139-b, завершена</t>
  </si>
  <si>
    <t>ДСТУ Б.Д.1.1-1:2013 «Реконструкція водопровідної мережі по вул. Петрівська м.Краматорськ» (коригування), І черга                                                            ДК 021:2015: 45230000-8 — Будівництво трубопроводів, ліній зв’язку та електропередач, шосе, доріг, аеродромів і залізничних доріг; вирівнювання поверхонь</t>
  </si>
  <si>
    <t>16.07.2021р    .№105</t>
  </si>
  <si>
    <t xml:space="preserve">ТОВ "АВТО-М"                          ЄДРПОУ: 31575976   </t>
  </si>
  <si>
    <t>12 344 ,54520</t>
  </si>
  <si>
    <t>08.06.2021р.                           UA-2021-06-08-008096-b, завершено</t>
  </si>
  <si>
    <t>Послуги з проведення аудиту фінансової звітності                               за 2020 рік.                                                                                                                             ДК 021:2015:79210000-9: Бухгалтерські та аудиторські послуги</t>
  </si>
  <si>
    <t>21.07.2021р.      №112</t>
  </si>
  <si>
    <t>ПрАТ "Аудиторська фірма "Де Візу"                                              ЄДРПОУ: 22917414</t>
  </si>
  <si>
    <t>15.06.2021р.                                   UA-2021-06-15-012297-b, кваліфікація переможця</t>
  </si>
  <si>
    <t>Труби сталеві (steel pipes)                                                                                      ДК 021:2015:44160000-9: Магістралі, трубопроводи, труби, обсадні труби, тюбінги та супутні вироби</t>
  </si>
  <si>
    <t>23347 кг</t>
  </si>
  <si>
    <t>16.07.2021р.                                                        UA-2021-07-16-003710-b завершена</t>
  </si>
  <si>
    <t>Роботи по технічному нагляду за об’єктом: «Реконструкція водопровідної мережі по вул. Петрівська м.Краматорськ» (коригування), І черга                                                                     ДК 021:2015: 71520000-9 Послуги з нагляду за виконанням будівельних робіт</t>
  </si>
  <si>
    <t>16.07.2021р.    №106</t>
  </si>
  <si>
    <t>ТОВ "ДОНБУДПЕРСПЕКТИВА"      ЄДРПОУ: 38769255</t>
  </si>
  <si>
    <t>16.07.2021р.                        UA-2021-07-16-006969-b завершена</t>
  </si>
  <si>
    <t xml:space="preserve">     Послуги з ремонту і технічного обслуговування      охолоджувальних установок                                                                                                        ДК 021:2015: 50730000-1 Послуги з ремонту і технічного обслуговування охолоджувальних установок</t>
  </si>
  <si>
    <t>16.07.2021р.    №107</t>
  </si>
  <si>
    <t>ТОВ "Сервісні рішення"                  ЄДРПОУ: 42892837</t>
  </si>
  <si>
    <t>20.07.2021р.                                       UA-2021-07-20-003491-b завершена</t>
  </si>
  <si>
    <t>Розробка технічної документації щодо інвентаризації земель в районі нижньої зони сел. Малотаранівка для реконструкції системи водопостачання орієнтовною  площею 3,0 га                                                                                                    ДК 021:2015: 71250000-5 Архітектурні, інженерні та геодезичні послуги</t>
  </si>
  <si>
    <t>20.07.2021р. №02/07/110</t>
  </si>
  <si>
    <t>ФОП Мілованова В. Г.                           ІПН: 2270813448</t>
  </si>
  <si>
    <t>21.07.2021р.                                                          UA-2021-07-21-004950-b завершена</t>
  </si>
  <si>
    <t>Послуги по проведенню обов’язкового профілактичного наркологічного огляду                                                    ДК 021:2015: 85140000-2 Послуги у сфері охорони здоров’я різні</t>
  </si>
  <si>
    <t>19.07.2021р.      №108</t>
  </si>
  <si>
    <t>КНП " МЕДИЧНИЙ ЦЕНТР З ПРОФІЛАКТИКИ ТА ЛІКУВАННЯ ЗАЛЕЖНОСТІ М. КРАМАТОРСЬК "
ЄДРПОУ: 02003818</t>
  </si>
  <si>
    <t>22.07.2021р.                               UA-2021-07-22-001400-b завершена</t>
  </si>
  <si>
    <t>Розробка технічної документації щодо інвентаризації земель по вул. Петрівська для реконструкції водопровідної мережі орієнтовною площею 8,0 га
ДК 021:2015: 71250000-5 Архітектурні, інженерні та геодезичні послуги</t>
  </si>
  <si>
    <t>20.07.2021р. №01/07/109</t>
  </si>
  <si>
    <t xml:space="preserve">32, 87740 </t>
  </si>
  <si>
    <t>27.07.2021р.                                 UA-2021-07-27-003720-b                  завершена</t>
  </si>
  <si>
    <t>Послуги з ремонту і технічного обслуговування захисного обладнанняДК 021:2015: 50610000-4 Послуги з ремонту і технічного обслуговування захисного обладнання</t>
  </si>
  <si>
    <t>27.07.2021. №113</t>
  </si>
  <si>
    <t>ФОП Стешенко Р. В.                          ІПН: 2777700856</t>
  </si>
  <si>
    <t>30.07.2021р.                                     UA-2021-07-30-007252-b прийом проозицій</t>
  </si>
  <si>
    <t xml:space="preserve">                                     Труби сталеві(steel pipes)                                                                          ДК 021:2015 – 44160000-9Магістралі, трубопроводи, труби, обсадні труби, тюбінги та супутні вироби                    </t>
  </si>
  <si>
    <t>_</t>
  </si>
  <si>
    <t>___</t>
  </si>
  <si>
    <t>14578,5 кг</t>
  </si>
  <si>
    <t>Покупець Спеціалізоване комунальне підприємство "Ритуальна служба" Краматорської міської ради,                               ЄДРПОУ 03342942</t>
  </si>
  <si>
    <t>UA-2021-07-02-003216-c закупівля завершена</t>
  </si>
  <si>
    <t>Штучні квіти (код ДК 021:2015 39560000-5 Текстильні вироби різні)</t>
  </si>
  <si>
    <t>Договір № 140/1 від 01.07.2021</t>
  </si>
  <si>
    <t>ФОП Кудря Тетяна Сергіївна, ІПН:3137017944</t>
  </si>
  <si>
    <t>UA-2021-07-09-007287-c закупівля завершена</t>
  </si>
  <si>
    <t>Хрести резні(код ДК 021:2015 44110000-4 Конструкційні матеріали)</t>
  </si>
  <si>
    <t>Договір № 1 від 08.07.2021</t>
  </si>
  <si>
    <t>ФОП Рябуха Дмитро Валерійович, ІПН:2856509093</t>
  </si>
  <si>
    <t>UA-2021-07-15-003059-b закупівля завершена</t>
  </si>
  <si>
    <t>Ремонт компресора та системи кондиціонування авто Фольцваген (код ДК 021:2015 50110000-9 Послуги з ремонту і технічного обслуговування мототранспортних засобів і супутнього обладнання)</t>
  </si>
  <si>
    <t>Договір № МДГ-000128 від 15.07.2021</t>
  </si>
  <si>
    <t>ФОП МАКСИМОВ ДМИТРО ГЕННАДІЙОВИЧІПН:2870503853</t>
  </si>
  <si>
    <t>UA-2021-07-27-007662-b закупівля завершена</t>
  </si>
  <si>
    <t>Послуги з косіння трави(травостоїв,порослі) (код ДК 021:2015 77310000-6 Послуги з озеленення територій та утримання зелених насаджень)на міських кладовищах м. Краматорська Донецької області.</t>
  </si>
  <si>
    <t>Договір № 22/07/01 від 22.07.2021</t>
  </si>
  <si>
    <t>ФОП ЧИЖ ОЛЕКСІЙ МИКОЛАЙОВИЧ ІПН:2768902876</t>
  </si>
  <si>
    <t>ID: UA-2021-07-27-007984-b закупівля завершена</t>
  </si>
  <si>
    <t>Послуги маніпулятора КАМАЗ 55102 з оператором (код ДК 021:2015 45510000-5 Прокат підіймальних кранів із оператором)</t>
  </si>
  <si>
    <t>Договір № 22/07/02 від 22.07.2021</t>
  </si>
  <si>
    <t>ID:UA-2021-07-27-008271-b закупівля завершена</t>
  </si>
  <si>
    <t>Послуги вантажного автотранспорту ЗИЛ 131 з водієм (код ДК 021:2015 60180000-3 Прокат вантажних транспортних засобів із водієм для перевезення товарів)</t>
  </si>
  <si>
    <t>Договір № 22/07/03 від 22.07.2021</t>
  </si>
  <si>
    <t>UA-2021-07-27-008547-b закупівля завершена</t>
  </si>
  <si>
    <t>Послуги з очищення покриттів територій кладовищ міста Краматорська від пилу,сміття,грунтових та інших наносів (код Дк 021:2015 90610000-6 Послуги з прибирання та підмітання вулиць).</t>
  </si>
  <si>
    <t>Договір № 22/07/04 від 22.07.2021</t>
  </si>
  <si>
    <t>Комунальне підприємство "Об'єднання парків культури та відпочинку" ЄДРПОУ 30897968</t>
  </si>
  <si>
    <t>07.07.2021                                                                  UA   2021-07-07-003112-a                                       ID 97bee962a5fa4a3fb5e07e2906c173c9</t>
  </si>
  <si>
    <t>Послуги з обстеження зелених насаджень за адресою:  м. Краматорськ, парк культури та відпочинку "Ювілейний"</t>
  </si>
  <si>
    <t>05.07.2021     № 210</t>
  </si>
  <si>
    <t>КП "Дільниця по ремонту, утриманню автошляхів та споруд на них"    13489818</t>
  </si>
  <si>
    <t>12.07.2021                                                                 UA 2021-07-12-002139-b                                         ID  174cdfb250c04cbca9bda4aac4f199a8</t>
  </si>
  <si>
    <t>Виконання та погодження топографо-геодезичної зйомки земельної ділянки, розташованої за адресою: м. Краматорськ, вул.Ювілейна, 64П парк культури та відпочинку "Ювілейний"</t>
  </si>
  <si>
    <t>09.07.2021       № 29</t>
  </si>
  <si>
    <t>ТОВ "Земексперт"  39049847</t>
  </si>
  <si>
    <t>12.07.2021                                                                 UA 2021-07-12-002045-b                                         ID  de417ec762aa4ceb8391b7994b89d626</t>
  </si>
  <si>
    <t>Розроблення проекту землеустрою щодо відведення земельної ділянки у користування для функціонування парку культури та відпочинку "Ювілейний" по вул. Ювілейній в м. Краматорську</t>
  </si>
  <si>
    <t>09.07.2021   № 28</t>
  </si>
  <si>
    <t>ТОВ"Земексперт"        39049847</t>
  </si>
  <si>
    <t>13.07.2021                                                                 UA 2021-07-13-003099-a                                        ID  0d9c70b905b643c5940d3531da3e59e9</t>
  </si>
  <si>
    <t xml:space="preserve">Послуги з косіння трави (травостоїв, порослі) в парку культури та відпочинку " Сад Бернацького" </t>
  </si>
  <si>
    <t>09.07.2021   № 26</t>
  </si>
  <si>
    <t>ФОП Чиж Олексій Миколайович  2768902876</t>
  </si>
  <si>
    <t>13.07.2021                                                                 UA 2021-07-13-003467-a                                        ID  181dbf7f7a64fe69e0a6e099231a249</t>
  </si>
  <si>
    <t xml:space="preserve">Послуги з аоточного ремонту зелених насаджень (видалення та обрізування сухостійних та авапійних дерев)в  парку культури та відпочинку " Сад Бернацького" </t>
  </si>
  <si>
    <t>09.07.2021   № 27</t>
  </si>
  <si>
    <t>13.07.2021                                                                 UA 2021-07-13-007371-c                                        ID  096b4c52b0a746798b8ef36a7e939e1b</t>
  </si>
  <si>
    <t xml:space="preserve">Послуги з косіння трави (травостоїв, порослі) в парку культури та відпочинку ім. Пушкіна </t>
  </si>
  <si>
    <t>12.07.2021   № 30</t>
  </si>
  <si>
    <t>13.07.2021                                                                 UA 2021-07-13-009705-c                                        ID  33bfdb54d2a4f28b80c41ee6deaf5d7</t>
  </si>
  <si>
    <t xml:space="preserve">Послуги з потчного ремонту зелених насаджень ( видалення та обрізування сухостійних та аварійних дерев) в парку культури та відпочинку  ім. Пушкіна </t>
  </si>
  <si>
    <t>12.07.2021   № 31</t>
  </si>
  <si>
    <t>29.07.2021                                                                 UA 2021-07-29-000135-a                                         ID  fd3594fc55f547fb8969d984cc9db8f</t>
  </si>
  <si>
    <t>бензопили та супутні матеріали</t>
  </si>
  <si>
    <t>27.07.2021        № 32</t>
  </si>
  <si>
    <t>ФОП Линський  В.І.       2395905599</t>
  </si>
  <si>
    <t>КВП "Краматорська тепломережа" міськради      00131133</t>
  </si>
  <si>
    <t xml:space="preserve">06.07.2021р.                            UA-2021-07-06-001156-c Звіт про договір про закупівлю, укладений без використання електронної системи закупівель   </t>
  </si>
  <si>
    <t xml:space="preserve">Роботи по встановленню шафового вузла обліку теплової енергії за адресом вул. Д.Мазура, 88 код ДК 021:2015: 45220000-5 Інженерні та будівельні роботи </t>
  </si>
  <si>
    <t>06.07.2021р. Договір № 195</t>
  </si>
  <si>
    <t>ПрАТ "Краматорський завод Теплоприлад" 31083972</t>
  </si>
  <si>
    <t xml:space="preserve">06.07.2021р.                              UA-2021-07-06-001748-c Звіт про договір про закупівлю, укладений без використання електронної системи закупівель   </t>
  </si>
  <si>
    <t xml:space="preserve">Роботи по встановленню шафового вузла обліку теплової енергії за адресом вул. Д.Мазура, 94 код ДК 021:2015: 45220000-5 Інженерні та будівельні роботи </t>
  </si>
  <si>
    <t>06.07.2021р. Договір № 194</t>
  </si>
  <si>
    <t xml:space="preserve">06.07.2021р.                       UA-2021-07-06-002263-c Звіт про договір про закупівлю, укладений без використання електронної системи закупівель   </t>
  </si>
  <si>
    <t xml:space="preserve">Роботи по встановленню шафового вузла обліку теплової енергії за адресом вул. Д.Мазура, 90 код ДК 021:2015: 45220000-5 Інженерні та будівельні роботи </t>
  </si>
  <si>
    <t>06.07.2021р. Договір № 193</t>
  </si>
  <si>
    <t xml:space="preserve">06.07.2021р.                      UA-2021-07-06-002729-c  Звіт про договір про закупівлю, укладений без використання електронної системи закупівель     </t>
  </si>
  <si>
    <t xml:space="preserve">Вироби різні з канату, мотузки, шпагату та сітки код ДК 021:2015: 39540000-9 Вироби різні з канату, мотузки, шпагату та сітки </t>
  </si>
  <si>
    <t>06.07.2021р. Договір №197</t>
  </si>
  <si>
    <t>ТОВ "ЦЕНТР КОМПЛЕКТАЦІЇ ЕКСІТО" 43051273</t>
  </si>
  <si>
    <t>10.06.2021р.                    UA-2021-06-10-000382-b Спрощена закупівля</t>
  </si>
  <si>
    <t>Роботи згідно із затвердженою проектно-кошторисною документацією по Об’єкту: «Технічне переоснащення котельні за адресою: вул. Шкільна, 2, м. Краматорськ (технічне переоснащення комерційного вузла обліку газу)» код ДК 021:2015 - 45450000-6 Інші завершальні будівельні роботи</t>
  </si>
  <si>
    <t xml:space="preserve">12.07.2021р. Договір № 200 </t>
  </si>
  <si>
    <t>11.06.2021р.                             UA-2021-06-11-000362-b Спрощена закупівля</t>
  </si>
  <si>
    <t>Виготовлення та постачання шафових вузлів обліку теплової енергії  код ДК 021:2015- 45220000-5 – Інженерні та будівельні роботи</t>
  </si>
  <si>
    <t>12.07.2021р. Договір № 199</t>
  </si>
  <si>
    <t>28од.</t>
  </si>
  <si>
    <t>18.06.2021р.                            UA-2021-06-18-002539-c Спрощена закупівля</t>
  </si>
  <si>
    <t>Теплова ізоляція код ДК 021:2015- 44110000-4 Конструкційні матеріали</t>
  </si>
  <si>
    <t xml:space="preserve">19.07.2021р. Договір № 210 </t>
  </si>
  <si>
    <t>07.06.2021р.                    UA-2021-06-07-001255-b відкриті торги</t>
  </si>
  <si>
    <t>Труби та супутні вироби код ДК 021:2015- 44160000-9 Магістралі, трубопроводи, труби, обсадні труби, тюбінги та супутні вироби</t>
  </si>
  <si>
    <t xml:space="preserve">27.07.2021р. Договір №216 </t>
  </si>
  <si>
    <t>ТОВ "Завод сталевих профілів" 40903202</t>
  </si>
  <si>
    <t>13 найменувань</t>
  </si>
  <si>
    <t>24.06.2021 р.                             UA-2021-06-24-001228-c Спрощена закупівля</t>
  </si>
  <si>
    <t>Шкаралупи ППУ та бандажна стрічка  код ДК 021:2015 - 44110000-4 Конструкційні матеріали</t>
  </si>
  <si>
    <t xml:space="preserve">26.07.2021р. Договір№215 </t>
  </si>
  <si>
    <t xml:space="preserve">ТОВ "ТД "Техізол" 41212325 </t>
  </si>
  <si>
    <t>8 найменувань</t>
  </si>
  <si>
    <t xml:space="preserve">15.07.2021р.                      UA-2021-07-15-004559-b Звіт про договір про закупівлю, укладений без використання електронної системи закупівель   </t>
  </si>
  <si>
    <t>Послуги з проведення інвентаризації  код ДК 021:2015 - 79990000-0 Різні послуги, пов’язані з діловою сферою</t>
  </si>
  <si>
    <t xml:space="preserve">15.07.2021р. Договір № 2/21-КЦ </t>
  </si>
  <si>
    <t>ДП КЦ "Фактор" 32032981</t>
  </si>
  <si>
    <t xml:space="preserve">15.07.2021р.                            UA-2021-07-15-004889-b Звіт про договір про закупівлю, укладений без використання електронної системи закупівель   </t>
  </si>
  <si>
    <t>Послуги з перевірки фінансово-господарської діяльності за 9 місяців 2021 року код ДК 021:2015: 79210000-9 Бухгалтерські та аудиторські послуги</t>
  </si>
  <si>
    <t>15.07.2021р. Договір № 136-20/21</t>
  </si>
  <si>
    <t>ТОВ "АФ"Фактор-аудит" 21253917</t>
  </si>
  <si>
    <t xml:space="preserve">15.07.2021р.                     UA-2021-07-15-006372-b Звіт про договір про закупівлю, укладений без використання електронної системи закупівель   </t>
  </si>
  <si>
    <t>Консультаційні послуги з оподаткування на 2022 рік ДК 021:2015: 79410000-1 Консультаційні послуги з питань підприємницької діяльності та управління</t>
  </si>
  <si>
    <t>15.07.2021р. Договір № АТ- 1/22</t>
  </si>
  <si>
    <t xml:space="preserve"> ФОП ТурськаА.Б. 2930814384</t>
  </si>
  <si>
    <t xml:space="preserve"> 15.07.2021р.                               UA-2021-07-15-006997-b    Звіт про договір про закупівлю, укладений без використання електронної системи закупівель   </t>
  </si>
  <si>
    <t xml:space="preserve">Послуги з проведення обов’язкового аудиту на 2022рік  код ДК 021:2015: 79210000-9 Бухгалтерські та аудиторські послуги </t>
  </si>
  <si>
    <t>15.07.2021р. Договір № 111-1/22</t>
  </si>
  <si>
    <t>13.07.2021р.                      UA-2021-07-13-001058-c Спрощена закупівля</t>
  </si>
  <si>
    <t>Роботи з відновлення асфальтобетонного покриття  код ДК 021:2015 - 45230000-8 Будівництво трубопроводів, ліній зв’язку та електропередач, шосе, доріг, аеродромів і залізничних доріг; вирівнювання поверхонь.</t>
  </si>
  <si>
    <t xml:space="preserve">27.07.2021р. Договір № 217 </t>
  </si>
  <si>
    <t xml:space="preserve">ТДВ "Облдоррембуд" 05505963 </t>
  </si>
  <si>
    <t xml:space="preserve">28.07.2021р.                           UA-2021-07-28-003590-b Звіт про договір про закупівлю, укладений без використання електронної системи закупівель    </t>
  </si>
  <si>
    <t>Послуги з атестації зварників із зварювання код ДК 021:2015: 80210000-9 Послуги у сфері середньої технічної та професійної освіти</t>
  </si>
  <si>
    <t>28.07.2021р. Договір №42-нк/2021</t>
  </si>
  <si>
    <t>ТОВ "Учбово-технічний центр" 38357085</t>
  </si>
  <si>
    <t>16.07.2021р.                             UA-2021-07-16-001571-b Спрощена закупівля</t>
  </si>
  <si>
    <t>Котел опалювальний твердопаливний ALTEP TRIO ТИП “КТ-3E” (97 кВт) (зі сталевим теплообмінником) код ДК 021:2015- 44620000-2 Радіатори і котли для систем центрального опалення та їх деталі.</t>
  </si>
  <si>
    <t>30.07.2021р. Договір №222</t>
  </si>
  <si>
    <t>ПП "Альтеп-центр" 36823198</t>
  </si>
  <si>
    <t>2 одиниці</t>
  </si>
  <si>
    <t>КП "Ринок Лазурний"           ЄДРПОУ 23603356</t>
  </si>
  <si>
    <t>08.07.2021                                           UA-2021-07-08-001942-b-c1</t>
  </si>
  <si>
    <t>Улаштування майданчика</t>
  </si>
  <si>
    <t>№2021/7 від 08.07.2021</t>
  </si>
  <si>
    <t>Товариство з обмеженою відповідальністю"Стройтехмонтаж"  ЄДРПОУ 41423105</t>
  </si>
  <si>
    <t>09.07.2021                                                      UA-2021-07-09-004304-с-а1</t>
  </si>
  <si>
    <t>Розробка грунту</t>
  </si>
  <si>
    <t>№2021/7-1  від  09.07.2021</t>
  </si>
  <si>
    <t>09.07.2021                                                   UA-2021-07-09-001048-b-b1</t>
  </si>
  <si>
    <t>Тентова тканина</t>
  </si>
  <si>
    <t>№ СП-09/07/01Д                      від 09.07.2021</t>
  </si>
  <si>
    <t>ТОВАРИСТВО З ОБМЕЖЕНОЮ ВІДПОВІДАЛЬНІСТЮ "Полімерконсалтінг"                                                           ЄДРПОУ 42134264</t>
  </si>
  <si>
    <t>29.07.2021                                                   UA-2021-07-29-000365-а-b1</t>
  </si>
  <si>
    <t>Теплова еннергія</t>
  </si>
  <si>
    <t>№34 від.29.07..2021</t>
  </si>
  <si>
    <t>Комунальне виробниче підприємство "Краматороська тепломережа"                                          ЄДРПОУ 00131133</t>
  </si>
  <si>
    <t>Комунальне підприємство "Краматорське трамвайно - тролейбусне управління", ЄДРПОУ 34576420</t>
  </si>
  <si>
    <t>05.07.2021                              UA-2021-07-05-004891-с                            Завершено</t>
  </si>
  <si>
    <t>Жалюзі вертикальні                                        (39515400-9)</t>
  </si>
  <si>
    <t>05.07.2021р                                                          № 21/2906-КП</t>
  </si>
  <si>
    <t>Товариство з обмеженою відповідальністю "Крамтеплопласт"                                            ЄДРПОУ 37349513</t>
  </si>
  <si>
    <t>49,0</t>
  </si>
  <si>
    <t>згідно специфікацій</t>
  </si>
  <si>
    <t>07.07.2021                             UA-2021-07-07-003087-с                            Завершено</t>
  </si>
  <si>
    <t>Банер жовто-блакитний                              (22460000-2)</t>
  </si>
  <si>
    <t>14,2</t>
  </si>
  <si>
    <t>30.06.2021р                                                          № 3</t>
  </si>
  <si>
    <t>Фізична особа підприємець Шнурков Тимур Ноелевич                                                ІПН 3144100957</t>
  </si>
  <si>
    <t>07.07.2021                             UA-2021-07-07-008007-с                            Завершено</t>
  </si>
  <si>
    <t>Лісоматеріали                            (03410000-7)</t>
  </si>
  <si>
    <t>01.07.2021р                                                          № 21/0107-КП</t>
  </si>
  <si>
    <t>Фізична особа підприємець Чеберяк Олена Михайлівна                                               ІПН 2820320688</t>
  </si>
  <si>
    <t>07.07.2021                              UA-2021-07-07-008181-с                            Завершено</t>
  </si>
  <si>
    <t>Віконні та дверні системи                                        (44210000-5)</t>
  </si>
  <si>
    <t>29.06.2021р                                                          № 21/2906-КП</t>
  </si>
  <si>
    <t>Товариство з обмеженою відповідальністю "Віконні та дверні системи Донбасу"                                            ЄДРПОУ 41284948</t>
  </si>
  <si>
    <t>12.07.2021                              UA-2021-07-12-003315-с                           Завершено</t>
  </si>
  <si>
    <t>Побутова техніка                               (39710000-2)</t>
  </si>
  <si>
    <t>24,7</t>
  </si>
  <si>
    <t>05.07.2021р                                                          № ИТ-00000543</t>
  </si>
  <si>
    <t>Фізична особа підприємець Гаращенко Марина Глібовна                                              ІПН 3346508500</t>
  </si>
  <si>
    <t>12.07.2021                              UA-2021-07-12-004494-с                           Завершено</t>
  </si>
  <si>
    <t>Інструменти                               (44510000-8)</t>
  </si>
  <si>
    <t>02.07.2021р                                                          № 21/0207-КП</t>
  </si>
  <si>
    <t>Фізична особа підприємець Музир Юрій Юрійович                                             ІПН 3290508233</t>
  </si>
  <si>
    <t>12.07.2021                              UA-2021-07-12-004728-с                           Завершено</t>
  </si>
  <si>
    <t>Профнастил                               (44330000-2)</t>
  </si>
  <si>
    <t>49,5</t>
  </si>
  <si>
    <t>01.07.2021р                                                          № 21/0107-П</t>
  </si>
  <si>
    <t>Товариство з обмеженою відповідальністю "Новоселпрофіль"                                            ЄДРПОУ 42733612</t>
  </si>
  <si>
    <t>12.07.2021                              UA-2021-07-12-005629-с                           Завершено</t>
  </si>
  <si>
    <t>Насоси циркуляційні для котельні                               (42160000-8)</t>
  </si>
  <si>
    <t>49,9</t>
  </si>
  <si>
    <t>07.07.2021р                                                          № 1102/01</t>
  </si>
  <si>
    <t>Товариство з обмеженою відповідальністю "Волтар"                                            ЄДРПОУ 35834242</t>
  </si>
  <si>
    <t>14.07.2021                              UA-2021-07-14-008352-с                           Завершено</t>
  </si>
  <si>
    <t>Технічне обслуговування та ремонт транспортних засобів                                (50190000-3)</t>
  </si>
  <si>
    <t>39,0</t>
  </si>
  <si>
    <t>13.07.2021р                                                          № 13/07</t>
  </si>
  <si>
    <t>Фізична особа підприємець Дробін Василь Васильович                                             ІПН 2471001832</t>
  </si>
  <si>
    <t>20.07.2021                              UA-2021-07-20-002816-b                           Завершено</t>
  </si>
  <si>
    <t>Електричні акумулятори                              (31430000-9)</t>
  </si>
  <si>
    <t>Товариство з обмеженою відповідальністю "Торговий дім "Літан"                                            ЄДРПОУ 36440036</t>
  </si>
  <si>
    <t>20.07.2021                              UA-2021-07-20-003058-b                           Завершено</t>
  </si>
  <si>
    <t>Запчастини до двигунів                          (34310000-3)</t>
  </si>
  <si>
    <t>19.07.2021р                                                          № 498</t>
  </si>
  <si>
    <t>Товариство з обмеженою відповідальністю "ВДС - Торг"                                            ЄДРПОУ 34719939</t>
  </si>
  <si>
    <t>23.07.2021                              UA-2021-07-23-002525-b                           Завершено</t>
  </si>
  <si>
    <t>GPS - обладнання                            (34970000-7)</t>
  </si>
  <si>
    <t>23.07.2021р                                                          № 2-20/07</t>
  </si>
  <si>
    <t>Товариство з обмеженою відповідальністю "Дозор Україна"                                            ЄДРПОУ 36548816</t>
  </si>
  <si>
    <r>
      <rPr>
        <sz val="10"/>
        <rFont val="Times New Roman"/>
        <charset val="204"/>
      </rPr>
      <t xml:space="preserve">23.07.2021                              UA-2021-07-23-003713-b  </t>
    </r>
    <r>
      <rPr>
        <sz val="10"/>
        <color rgb="FFFF0000"/>
        <rFont val="Times New Roman"/>
        <charset val="204"/>
      </rPr>
      <t xml:space="preserve">                       </t>
    </r>
    <r>
      <rPr>
        <sz val="10"/>
        <rFont val="Times New Roman"/>
        <charset val="204"/>
      </rPr>
      <t>Прийом пропозицій</t>
    </r>
  </si>
  <si>
    <r>
      <rPr>
        <sz val="10"/>
        <rFont val="Times New Roman"/>
        <charset val="204"/>
      </rPr>
      <t>Вугілля кам</t>
    </r>
    <r>
      <rPr>
        <sz val="10"/>
        <rFont val="Calibri"/>
        <charset val="204"/>
      </rPr>
      <t>'</t>
    </r>
    <r>
      <rPr>
        <sz val="10"/>
        <rFont val="Times New Roman"/>
        <charset val="204"/>
      </rPr>
      <t>яне АКО (25-100)                            (09110000-3)</t>
    </r>
  </si>
  <si>
    <t>275,0</t>
  </si>
  <si>
    <t>50 тон</t>
  </si>
  <si>
    <t>26.07.2021                              UA-2021-07-26-000871-b                           Завершено</t>
  </si>
  <si>
    <t>Послуги центрального водовідведення                           (90430000-0)</t>
  </si>
  <si>
    <t>46,9</t>
  </si>
  <si>
    <t>21.07.2021р                                                          № 092/2</t>
  </si>
  <si>
    <t>Комунальне виробниче підприємство "Краматорський водоканал"                                            ЄДРПОУ 05524251</t>
  </si>
  <si>
    <r>
      <rPr>
        <sz val="10"/>
        <rFont val="Times New Roman"/>
        <charset val="204"/>
      </rPr>
      <t>4 348 м</t>
    </r>
    <r>
      <rPr>
        <sz val="10"/>
        <rFont val="Calibri"/>
        <charset val="204"/>
      </rPr>
      <t>³</t>
    </r>
  </si>
  <si>
    <t>26.07.2021                              UA-2021-07-26-001021-b                           Завершено</t>
  </si>
  <si>
    <t>Послуги центрального водопосточання                           (65110000-7)</t>
  </si>
  <si>
    <t>37,0</t>
  </si>
  <si>
    <t>21.07.2021р                                                          № 092</t>
  </si>
  <si>
    <r>
      <rPr>
        <sz val="10"/>
        <rFont val="Times New Roman"/>
        <charset val="204"/>
      </rPr>
      <t>1 866 м</t>
    </r>
    <r>
      <rPr>
        <sz val="10"/>
        <rFont val="Calibri"/>
        <charset val="204"/>
      </rPr>
      <t>³</t>
    </r>
  </si>
  <si>
    <t>27.07.2021                              UA-2021-07-27-002709-b                           Завершено</t>
  </si>
  <si>
    <t>Плати перефірії АКСМ                         (31730000-2)</t>
  </si>
  <si>
    <t>44,2</t>
  </si>
  <si>
    <t>26.05.2021р                                                          № 21/2605-П</t>
  </si>
  <si>
    <t>Товариство з обмеженою відповідальністю "БКМ Україна"                                            ЄДРПОУ 41361608</t>
  </si>
  <si>
    <t>27.07.2021                              UA-2021-07-27-002894-b                           Завершено</t>
  </si>
  <si>
    <t>Експертне дослідження                       (75230000-7)</t>
  </si>
  <si>
    <t>20,6</t>
  </si>
  <si>
    <t>26.07.2021р                                                          № 21/2607-П</t>
  </si>
  <si>
    <t>Національний науковий центр "Інститут судових експертиз ім. засл. Проф. М.С. Бокаріусу" Міністерства юстиції України                                          ЄДРПОУ 02883133</t>
  </si>
  <si>
    <t>29.07.2021                              UA-2021-07-29-006190-b                           Завершено</t>
  </si>
  <si>
    <t>Розділювач, клапани, згіни                       (42130000-9)</t>
  </si>
  <si>
    <t>10,7</t>
  </si>
  <si>
    <t>27.07.2021р                                                          № 270721</t>
  </si>
  <si>
    <t>Товариство з обмеженою відповідальністю "Реліз Технології"                                          ЄДРПОУ 39381695</t>
  </si>
  <si>
    <t>29.07.2021                              UA-2021-07-29-007094-b                           Завершено</t>
  </si>
  <si>
    <t>Виготовлення та придбання поліграфічної продукції                       (22458000-5)</t>
  </si>
  <si>
    <t>20,0</t>
  </si>
  <si>
    <t>01.06.2021р                                                          № 21/0106</t>
  </si>
  <si>
    <t>Фізична особа - підприємець Охріменко Тетяна Сергіївна                                          ІПН 2803407885</t>
  </si>
  <si>
    <t>КП "ДРУАС" код ЄДРПОУ 13489818</t>
  </si>
  <si>
    <t>UA-2021-07-01-006694-с,   закупівля не відбулась</t>
  </si>
  <si>
    <t>Клей для плитки Ceresit СМ 11 (або аналог)                                                                         (код ДК 021:2015 - 24910000-6 Клеї)</t>
  </si>
  <si>
    <t>3 т</t>
  </si>
  <si>
    <t>UA-2021-07-02-000028-с,   закупівля не відбулась</t>
  </si>
  <si>
    <t>Цемент                                                                  (44110000-4 Конструкційні матеріали)</t>
  </si>
  <si>
    <t>UA-2021-07-02-002292-с,   завершено</t>
  </si>
  <si>
    <t>Селітра                                                                    (24410000-1 Азотні добрива)</t>
  </si>
  <si>
    <t>№209 від 01.07.2021р.</t>
  </si>
  <si>
    <t>ШИЛОВ ОЛЕГ ВІКТОРОВИЧ</t>
  </si>
  <si>
    <t xml:space="preserve"> кг</t>
  </si>
  <si>
    <t>UA-2021-07-02-007330-с,   закупівля не відбулась</t>
  </si>
  <si>
    <t>Плита OSB 10мм                                                    (ДК 021:2015 - 44190000-8 - Конструкційні матеріали різні)</t>
  </si>
  <si>
    <t>UA-2021-07-06-004557-с,   завершено</t>
  </si>
  <si>
    <t>Арматура №12                                                   (код ДК 021:2015 - 44330000-2 Будівельні прути, стрижні, дроти та профілі)</t>
  </si>
  <si>
    <t>№247 від 27.07.2021р.</t>
  </si>
  <si>
    <t>ТОВ "МЕТАЛОЦЕНТРИ "СХІД"</t>
  </si>
  <si>
    <t>UA-2021-07-07-005761-с,   завершено</t>
  </si>
  <si>
    <t>Запасні частини до  транспортних засобів                                             (34330000-9 Запасні частини до вантажних транспортних засобів, фургонів та легкових автомобілів)</t>
  </si>
  <si>
    <t>№215 від 06.07.2021р.</t>
  </si>
  <si>
    <t>ТОВАРИСТВО З ОБМЕЖЕНОЮ ВІДПОВІДАЛЬНІСТЮ "ЗАВОД-РЕММАШ"</t>
  </si>
  <si>
    <t>1 комплект</t>
  </si>
  <si>
    <t>UA-2021-07-07-007715-с,   завершено</t>
  </si>
  <si>
    <t>Насіння газонних трав                                             (03110000-5 Сільськогосподарські культури, продукція товарного садівництва та рослинництва)</t>
  </si>
  <si>
    <t>№217 від 07.07.2021р.</t>
  </si>
  <si>
    <t>ТОВАРИСТВО З ОБМЕЖЕНОЮ ВІДПОВІДАЛЬНІСТЮ "ПРОФЕСІЙНА ІНСТРУМЕНТАЛЬНА КОМПАНІЯ"</t>
  </si>
  <si>
    <t>14 пак</t>
  </si>
  <si>
    <t>UA-2021-07-12-000044-с,   завершено</t>
  </si>
  <si>
    <t>Ніж                                                                         (39240000-6 Різальні інструменти)</t>
  </si>
  <si>
    <t>№218 від 08.07.2021р.</t>
  </si>
  <si>
    <t>ТОВАРИСТВО З ОБМЕЖЕНОЮ ВІДПОВІДАЛЬНІСТЮ "ІНСТРУМЕНТ ДОНБАСУ"</t>
  </si>
  <si>
    <t>4 шт</t>
  </si>
  <si>
    <t>Брус                                                                       (44230000-1 Теслярські вироби)</t>
  </si>
  <si>
    <t>№219 від 09.07.2021р.</t>
  </si>
  <si>
    <t>ПРИВАТНЕ ПІДПРИЄМСТВО "РЕГІОН СТРОЙ СЕРВІС"</t>
  </si>
  <si>
    <t>4,051 м3</t>
  </si>
  <si>
    <t>Ручне знаряддя                                               (44510000-8 Знаряддя)</t>
  </si>
  <si>
    <t>№222 від 09.07.2021р.</t>
  </si>
  <si>
    <t>ТОВАРИСТВО З ОБМЕЖЕНОЮ ВІДПОВІДАЛЬНІСТЮ ТОРГІВЕЛЬНИЙ ДІМ "БУДПОСТАЧ-СХІД"</t>
  </si>
  <si>
    <t>125 шт</t>
  </si>
  <si>
    <t>UA-2021-06-10-006042-b,   завершено</t>
  </si>
  <si>
    <t>Технічна інвентаризація та паспортизація дитячих ігрових майданчиків, які знаходяться на балансі КП «ДРУАС»                                                     (ДК 021:2015 – код 79990000-0 Різні послуги, пов’язані з діловою сферою)</t>
  </si>
  <si>
    <t>№220 від 09.07.2021р.</t>
  </si>
  <si>
    <t>ТОВАРИСТВО З ОБМЕЖЕНОЮ ВІДПОВІДАЛЬНІСТЮ "МІКО С"</t>
  </si>
  <si>
    <t>20 шт</t>
  </si>
  <si>
    <t>UA-2021-07-12-004908-с,   завершено</t>
  </si>
  <si>
    <t>Пісок будівельний                                     (14210000-6 Гравій, пісок, щебінь і наповнювачі)</t>
  </si>
  <si>
    <t>№257 від 28.07.2021р.</t>
  </si>
  <si>
    <t>ТОВ "ТРАНСЛОГІСТГРУП"</t>
  </si>
  <si>
    <t>250 т</t>
  </si>
  <si>
    <t>UA-2021-07-12-005136-с,   завершено</t>
  </si>
  <si>
    <t>№256 від 28.07.2021р.</t>
  </si>
  <si>
    <t>ФІЗИЧНА ОСОБА-ПІДПРИЄМЕЦЬ РЕЗНІКОВА ОЛЕНА АНАТОЛІЇВНА</t>
  </si>
  <si>
    <t>UA-2021-07-13-001718-с,   завершено</t>
  </si>
  <si>
    <t>Цемент                                                                 (44110000-4 Конструкційні матеріали)</t>
  </si>
  <si>
    <t>№245 від 27.07.2021р.</t>
  </si>
  <si>
    <t>ФОП "ПРИДАТКО АНАСТАСІЯ ОЛЕКСАНДРІВНА"</t>
  </si>
  <si>
    <t>10 т</t>
  </si>
  <si>
    <t>UA-2021-07-13-001960-с,   завершено</t>
  </si>
  <si>
    <t>Плита OSB 10мм (ДК 021:2015 - 44190000-8 - Конструкційні матеріали різні)</t>
  </si>
  <si>
    <t>№254 від 28.07.2021р.</t>
  </si>
  <si>
    <t>ТОВАРИСТВО З ОБМЕЖЕНОЮ ВІДПОВІДАЛЬНІСТЮ "ЛІДЕРБУД КОМПАНІ"</t>
  </si>
  <si>
    <t>UA-2021-07-14-000086-с,   завершено</t>
  </si>
  <si>
    <t>Щебінь гранітний</t>
  </si>
  <si>
    <t>№224 від 13.07.2021р.</t>
  </si>
  <si>
    <t>ТОВАРИСТВО З ОБМЕЖЕНОЮ ВІДПОВІДАЛЬНІСТЮ "УКРЗБУТ-ПОСТАЧАННЯ"</t>
  </si>
  <si>
    <t>25 т</t>
  </si>
  <si>
    <t>UA-2021-07-15-001551-b,   завершено</t>
  </si>
  <si>
    <t xml:space="preserve"> Запасні частини до транспортних засобів (34330000-9 Запасні частини до вантажних транспортних засобів, фургонів та легкових автомобілів)</t>
  </si>
  <si>
    <t>№225 від 15.07.2021р.</t>
  </si>
  <si>
    <t>ТОВАРИСТВО З ОБМЕЖЕНОЮ ВІДПОВІДАЛЬНІСТЮ "ІСТОК-АВТОЗАПЧАСТИНА"</t>
  </si>
  <si>
    <t>UA-2021-07-15-005754-b,  пропозиції розглянуті</t>
  </si>
  <si>
    <t>Рулонний газон  (код ДК 021:2015 - 03440000-6 Продукція лісівництва)</t>
  </si>
  <si>
    <t>ТОВ ФГ "Підгірне"</t>
  </si>
  <si>
    <t>2 000 м2</t>
  </si>
  <si>
    <t>UA-2021-07-15-006400-b,  пропозиції розглянуті</t>
  </si>
  <si>
    <t>Лікарські засоби (33690000-3 Лікарські засоби різні)</t>
  </si>
  <si>
    <t>№3ДР/13/07/Б від 13.07.2021р.</t>
  </si>
  <si>
    <t>ТОВАРИСТВО З ОБМЕЖЕНОЮ ВІДПОВІДАЛЬНІСТЮ "ФАРМАЦЕВТИЧНА КОМПАНІЯ "ЗДРАВИЦА"</t>
  </si>
  <si>
    <t>UA-2021-07-16-002273-b,   завершено</t>
  </si>
  <si>
    <t>Послуги з косіння трави на території міста Краматорськ (77310000-6 Послуги з озеленення територій та утримання зелених насаджень)</t>
  </si>
  <si>
    <t>№255 від 29.07.2021р.</t>
  </si>
  <si>
    <t>ФОП Чиж Олексій Миколайович</t>
  </si>
  <si>
    <t>100 000 м2</t>
  </si>
  <si>
    <t>UA-2021-07-16-003280-b, завершено</t>
  </si>
  <si>
    <t>Косарка пальцева КПО-2,1 (16310000-1 Косарки)</t>
  </si>
  <si>
    <t>№227 від 16.07.2021р.</t>
  </si>
  <si>
    <t>ФОП Дьяченко І.О.</t>
  </si>
  <si>
    <t>UA-2021-07-16-004673-b, завершено</t>
  </si>
  <si>
    <t>Гвинт самонарізний, коник, планки (44210000-5 Конструкції та їх частини)</t>
  </si>
  <si>
    <t>№226 від 16.07.2021р.</t>
  </si>
  <si>
    <t>ТОВАРИСТВО З ОБМЕЖЕНОЮ ВІДПОВІДАЛЬНІСТЮ "МІШКІ"</t>
  </si>
  <si>
    <t>3 058 шт</t>
  </si>
  <si>
    <t>UA-2021-07-16-006055-b, пропозиції розглянуті</t>
  </si>
  <si>
    <t>Бордюри                                                            (код за ДК 021:2015 - (44910000-2 Будівельний камінь)</t>
  </si>
  <si>
    <t>ТОВ "ЕКОСБУД"</t>
  </si>
  <si>
    <t>940 шт</t>
  </si>
  <si>
    <t>UA-2021-07-22-000202-b, завершена</t>
  </si>
  <si>
    <t>Поточний ремонт тротуару по вул. Стуса в м. Краматорськ                           (45230000-8 Будівництво трубопроводів, ліній зв’язку та електропередач, шосе, доріг, аеродромів і залізничних доріг; вирівнювання поверхонь)</t>
  </si>
  <si>
    <t>№237 від 21.07.2021р.</t>
  </si>
  <si>
    <t>ДЕМЯНЕНКО РОМАН СЕРГІЙОВИЧ</t>
  </si>
  <si>
    <t>UA-2021-07-22-000987-b, завершено</t>
  </si>
  <si>
    <t>Послуги навантажувача Bobcat S630 (43250000-0 Фронтальні ковшові навантажувачі)</t>
  </si>
  <si>
    <t>№236 від 21.07.2021р.</t>
  </si>
  <si>
    <t>КОМУНАЛЬНЕ ПІДПРИЄМСТВО "МІСТ"</t>
  </si>
  <si>
    <t>UA-2021-07-22-004926-b, завершено</t>
  </si>
  <si>
    <t>Направляюче пішохідне огородження (34920000-2 Дорожнє обладнання)</t>
  </si>
  <si>
    <t>№239 від 21.07.2021р.</t>
  </si>
  <si>
    <t>ТОВАРИСТВО З ОБМЕЖЕНОЮ ВІДПОВІДАЛЬНІСТЮ "НАУКОВО - ВИРОБНИЧЕ ПІДПРИЄМСТВО УКРІНМАШ"</t>
  </si>
  <si>
    <t>13 шт</t>
  </si>
  <si>
    <t>UA-2021-07-28-007079-b, пропозиції розглянуто</t>
  </si>
  <si>
    <t>2000 м2</t>
  </si>
  <si>
    <t>UA-2021-07-29-006547-b, завершено</t>
  </si>
  <si>
    <t>Газнокосарка (16310000-1 Косарки)</t>
  </si>
  <si>
    <t>КП "Міст"           ЄДРПОУ 30073882</t>
  </si>
  <si>
    <t>01.07.2021                                           UA-2021-07-01-008309-c</t>
  </si>
  <si>
    <t>Загартоване скло 12 мм (ДК 021:2015 14820000-5 Скло)</t>
  </si>
  <si>
    <t>№66 від 01.07.21</t>
  </si>
  <si>
    <t>ПРИВАТНА ВИРОБНИЧО-КОМЕРЦІЙНА ФІРМА "ЛОСК"  ЄДРПОУ 14061643</t>
  </si>
  <si>
    <t>19.07.2021                                                      UA-2021-07-19-006963-b</t>
  </si>
  <si>
    <t>Електрична енергія активна  (ДК 021:2015- 09310000-5 Електрична енергія)</t>
  </si>
  <si>
    <t>№913КР від 30.07.2021</t>
  </si>
  <si>
    <t>ТОВАРИСТВО З ОБМЕЖЕНОЮ ВІДПОВІДАЛЬНІСТЮ "ДОНЕЦЬКІ ЕНЕРГЕТИЧНІ ПОСЛУГИ"                                                    ЄДРПОУ 42086719</t>
  </si>
  <si>
    <t>20.07.2021                                                   UA-2021-07-20-006675-b</t>
  </si>
  <si>
    <t>Полікарбонат монолітний прозорий 10 мм 2,05х6,1  (ДК 021:2015: 44100000-1 Конструкційні матеріали та супутні вироби)</t>
  </si>
  <si>
    <t>№1907-01 від 20.07.2021</t>
  </si>
  <si>
    <t>ТОВАРИСТВО З ОБМЕЖЕНОЮ ВІДПОВІДАЛЬНІСТЮ "ОСКАР ГРУП"                                                           ЄДРПОУ 38868777</t>
  </si>
  <si>
    <t>21.07.2021                                                   UA-2021-07-21-003542-b</t>
  </si>
  <si>
    <t>Стійки для скла сталеві (ДК 021:2015: 44140000-3 Продукція, пов’язана з конструкційними матеріалами)</t>
  </si>
  <si>
    <t>№1607 від 21.07.2021</t>
  </si>
  <si>
    <t>ТОВАРИСТВО З ОБМЕЖЕНОЮ ВІДПОВІДАЛЬНІСТЮ "ХОЛОД СПОРТ МОНТАЖ"                                          ЄДРПОУ 44200239</t>
  </si>
  <si>
    <t>22.07.2021                                                   UA-2021-07-22-001408-b</t>
  </si>
  <si>
    <t>Модернізація хокейного табло (ДК 021: 2015: 50340000-0 Послуги з ремонту і технічного обслуговування аудіовізуального та оптичного обладнання )</t>
  </si>
  <si>
    <t>№71 від 22.07.2021</t>
  </si>
  <si>
    <t>КАЧАЛО СЕРГІЙ ІВАНОВИЧ РНОКПП 2719714915</t>
  </si>
  <si>
    <t>23.07.2021                                                  UA-2021-07-23-008688-b</t>
  </si>
  <si>
    <t xml:space="preserve">Послуги фінансового лізингу на придбання27 міських автобусів моделі Еталон А08128 «ТРОЯНДА» (або еквівалент не гірше ніж зазначена модель). (ДК 021:2015 66110000-4 – Банківські послуги) </t>
  </si>
  <si>
    <t>Знаходиться в стадии прийому пропозицій</t>
  </si>
  <si>
    <t>29.07.2021                                                    UA-2021-07-29-005107-b</t>
  </si>
  <si>
    <t>Інвентар для фітнесу (ДК 021:2015 – 37440000-4 Інвентар для фітнесу)</t>
  </si>
  <si>
    <t>Знаходиться в стадии очікування аукціону</t>
  </si>
  <si>
    <t>КАТП-052810, 05448946, Краматорська міська рада</t>
  </si>
  <si>
    <t>02.07.2021р., UA-2021-07-02-007760-c, закупівлю завершено</t>
  </si>
  <si>
    <t>Надання медичних послуг</t>
  </si>
  <si>
    <t>Договір № 417 від 02.07.2021р.</t>
  </si>
  <si>
    <t>ТОВАРИСТВО З ОБМЕЖЕНОЮ ВІДПОВІДАЛЬНІСТЮ "ЮНІМЕД ЛАБОРАТОРІЗ",  41771751</t>
  </si>
  <si>
    <t>09.07.2021р., UA-2021-07-09-001501-c, закупівлю завершено</t>
  </si>
  <si>
    <t>Надання телекомунікаційних послуг споживачам, які здійснюють їх за державні кошти</t>
  </si>
  <si>
    <t>Договір № 64-68 від 09.07.2021р.</t>
  </si>
  <si>
    <t>АКЦІОНЕРНЕ ТОВАРИСТВО "УКРТЕЛЕКОМ", 21560766</t>
  </si>
  <si>
    <t>22.07.2021р., UA-2021-07-22-006281-b, закупівлю завершено</t>
  </si>
  <si>
    <t>Навігаційні прилади</t>
  </si>
  <si>
    <t>Договір № 385 від 21.07.2021р.</t>
  </si>
  <si>
    <r>
      <rPr>
        <sz val="10"/>
        <color rgb="FF333333"/>
        <rFont val="Times New Roman"/>
        <charset val="204"/>
      </rPr>
      <t>ПРИВАТНЕ ПІДПРИЄМСТВО "ДОНЕЦЬКИЙ-МОБАЙЛ"</t>
    </r>
    <r>
      <rPr>
        <sz val="10"/>
        <rFont val="Times New Roman"/>
        <charset val="204"/>
      </rPr>
      <t>, 33190590</t>
    </r>
  </si>
  <si>
    <t>28.07.2021р., UA-2021-07-28-002966-b, прийом пропозицій</t>
  </si>
  <si>
    <t>Вугілля АМ 13-25</t>
  </si>
</sst>
</file>

<file path=xl/styles.xml><?xml version="1.0" encoding="utf-8"?>
<styleSheet xmlns="http://schemas.openxmlformats.org/spreadsheetml/2006/main">
  <numFmts count="23">
    <numFmt numFmtId="176" formatCode="_(&quot;$&quot;* #,##0.00_);_(&quot;$&quot;* \(#,##0.00\);_(&quot;$&quot;* &quot;-&quot;??_);_(@_)"/>
    <numFmt numFmtId="177" formatCode="#,##0.00;[Red]#,##0.00"/>
    <numFmt numFmtId="178" formatCode="_(&quot;$&quot;* #,##0_);_(&quot;$&quot;* \(#,##0\);_(&quot;$&quot;* &quot;-&quot;_);_(@_)"/>
    <numFmt numFmtId="179" formatCode="_ * #,##0_ ;_ * \-#,##0_ ;_ * &quot;-&quot;_ ;_ @_ "/>
    <numFmt numFmtId="180" formatCode="_-* #,##0.00&quot;р.&quot;_-;\-* #,##0.00&quot;р.&quot;_-;_-* &quot;-&quot;??&quot;р.&quot;_-;_-@_-"/>
    <numFmt numFmtId="181" formatCode="0.00_);\(0.00\)"/>
    <numFmt numFmtId="182" formatCode="_-* #,##0.00\ _₽_-;\-* #,##0.00\ _₽_-;_-* &quot;-&quot;??\ _₽_-;_-@_-"/>
    <numFmt numFmtId="183" formatCode="#,##0.0"/>
    <numFmt numFmtId="184" formatCode="_-* #,##0.00_р_._-;\-* #,##0.00_р_._-;_-* &quot;-&quot;??_р_._-;_-@_-"/>
    <numFmt numFmtId="185" formatCode="#,##0.00000\ _₽"/>
    <numFmt numFmtId="186" formatCode="#,##0.000"/>
    <numFmt numFmtId="187" formatCode="0.000"/>
    <numFmt numFmtId="188" formatCode="0.00000"/>
    <numFmt numFmtId="189" formatCode="#,##0.000;[Red]#,##0.000"/>
    <numFmt numFmtId="190" formatCode="#,##0.0000"/>
    <numFmt numFmtId="191" formatCode="0.0"/>
    <numFmt numFmtId="192" formatCode="dd/mm/yy"/>
    <numFmt numFmtId="43" formatCode="_-* #,##0.00_-;\-* #,##0.00_-;_-* &quot;-&quot;??_-;_-@_-"/>
    <numFmt numFmtId="193" formatCode="#,##0.000000"/>
    <numFmt numFmtId="194" formatCode="#,##0.00000"/>
    <numFmt numFmtId="195" formatCode="_-* #,##0.000_р_._-;\-* #,##0.000_р_._-;_-* &quot;-&quot;??_р_._-;_-@_-"/>
    <numFmt numFmtId="196" formatCode="0.0000"/>
    <numFmt numFmtId="197" formatCode="0.00;[Red]0.00"/>
  </numFmts>
  <fonts count="99">
    <font>
      <sz val="11"/>
      <color rgb="FF000000"/>
      <name val="Calibri"/>
      <charset val="204"/>
    </font>
    <font>
      <sz val="10"/>
      <color rgb="FF000000"/>
      <name val="Times New Roman"/>
      <charset val="1"/>
    </font>
    <font>
      <sz val="12"/>
      <color rgb="FF000000"/>
      <name val="Times New Roman"/>
      <charset val="204"/>
    </font>
    <font>
      <b/>
      <sz val="12"/>
      <color rgb="FF000000"/>
      <name val="Times New Roman"/>
      <charset val="204"/>
    </font>
    <font>
      <i/>
      <sz val="12"/>
      <color rgb="FF000000"/>
      <name val="Times New Roman"/>
      <charset val="204"/>
    </font>
    <font>
      <b/>
      <sz val="10"/>
      <color rgb="FF000000"/>
      <name val="Times New Roman"/>
      <charset val="1"/>
    </font>
    <font>
      <b/>
      <sz val="10"/>
      <name val="Times New Roman"/>
      <charset val="1"/>
    </font>
    <font>
      <sz val="10"/>
      <name val="Times New Roman"/>
      <charset val="1"/>
    </font>
    <font>
      <i/>
      <sz val="10"/>
      <name val="Times New Roman"/>
      <charset val="1"/>
    </font>
    <font>
      <sz val="10"/>
      <name val="Times New Roman"/>
      <charset val="204"/>
    </font>
    <font>
      <sz val="10"/>
      <color rgb="FF333333"/>
      <name val="Times New Roman"/>
      <charset val="204"/>
    </font>
    <font>
      <sz val="10"/>
      <name val="Times New Roman"/>
      <charset val="204"/>
    </font>
    <font>
      <sz val="9"/>
      <name val="Times New Roman"/>
      <charset val="204"/>
    </font>
    <font>
      <sz val="8"/>
      <color rgb="FF333333"/>
      <name val="Times New Roman"/>
      <charset val="204"/>
    </font>
    <font>
      <sz val="9"/>
      <color rgb="FF333333"/>
      <name val="Times New Roman"/>
      <charset val="204"/>
    </font>
    <font>
      <u/>
      <sz val="10"/>
      <color rgb="FF0000FF"/>
      <name val="Times New Roman"/>
      <charset val="204"/>
    </font>
    <font>
      <sz val="10"/>
      <color rgb="FF454545"/>
      <name val="Times New Roman"/>
      <charset val="204"/>
    </font>
    <font>
      <sz val="10"/>
      <color indexed="8"/>
      <name val="Times New Roman"/>
      <charset val="204"/>
    </font>
    <font>
      <sz val="12"/>
      <name val="Times New Roman"/>
      <charset val="134"/>
    </font>
    <font>
      <sz val="12"/>
      <name val="Times New Roman"/>
      <charset val="204"/>
    </font>
    <font>
      <sz val="10"/>
      <color theme="1"/>
      <name val="Times New Roman"/>
      <charset val="204"/>
    </font>
    <font>
      <sz val="11"/>
      <color theme="1"/>
      <name val="Times New Roman"/>
      <charset val="204"/>
    </font>
    <font>
      <i/>
      <sz val="10"/>
      <name val="Times New Roman"/>
      <charset val="204"/>
    </font>
    <font>
      <sz val="10"/>
      <color rgb="FF000000"/>
      <name val="Times New Roman"/>
      <charset val="204"/>
    </font>
    <font>
      <sz val="10"/>
      <color rgb="FF000000"/>
      <name val="Times New Roman"/>
      <charset val="204"/>
    </font>
    <font>
      <sz val="10"/>
      <color rgb="FF454545"/>
      <name val="Arial"/>
      <charset val="204"/>
    </font>
    <font>
      <sz val="9"/>
      <color rgb="FF454545"/>
      <name val="Arial"/>
      <charset val="204"/>
    </font>
    <font>
      <sz val="9"/>
      <color rgb="FF333333"/>
      <name val="Arial"/>
      <charset val="204"/>
    </font>
    <font>
      <sz val="11"/>
      <color rgb="FF454545"/>
      <name val="Arial"/>
      <charset val="204"/>
    </font>
    <font>
      <sz val="12"/>
      <color theme="1"/>
      <name val="Times New Roman"/>
      <charset val="204"/>
    </font>
    <font>
      <sz val="10.5"/>
      <color rgb="FF454545"/>
      <name val="Arial"/>
      <charset val="204"/>
    </font>
    <font>
      <sz val="10.5"/>
      <color rgb="FF333333"/>
      <name val="Arial"/>
      <charset val="204"/>
    </font>
    <font>
      <sz val="10"/>
      <color indexed="55"/>
      <name val="Times New Roman"/>
      <charset val="204"/>
    </font>
    <font>
      <u/>
      <sz val="8"/>
      <color theme="10"/>
      <name val="Calibri"/>
      <charset val="204"/>
    </font>
    <font>
      <sz val="8"/>
      <name val="Times New Roman"/>
      <charset val="204"/>
    </font>
    <font>
      <sz val="10"/>
      <color indexed="8"/>
      <name val="Times New Roman"/>
      <charset val="204"/>
    </font>
    <font>
      <sz val="8"/>
      <color indexed="8"/>
      <name val="Times New Roman"/>
      <charset val="204"/>
    </font>
    <font>
      <sz val="8"/>
      <color rgb="FF314155"/>
      <name val="Times New Roman"/>
      <charset val="204"/>
    </font>
    <font>
      <sz val="9"/>
      <color theme="1"/>
      <name val="Times New Roman"/>
      <charset val="204"/>
    </font>
    <font>
      <sz val="9"/>
      <color rgb="FF000000"/>
      <name val="Times New Roman"/>
      <charset val="204"/>
    </font>
    <font>
      <sz val="9"/>
      <color indexed="8"/>
      <name val="Times New Roman"/>
      <charset val="204"/>
    </font>
    <font>
      <sz val="9"/>
      <color rgb="FF314155"/>
      <name val="Times New Roman"/>
      <charset val="204"/>
    </font>
    <font>
      <sz val="10"/>
      <color rgb="FF333333"/>
      <name val="Arial"/>
      <charset val="204"/>
    </font>
    <font>
      <sz val="10"/>
      <color rgb="FF333333"/>
      <name val="Times New Roman"/>
      <charset val="204"/>
    </font>
    <font>
      <sz val="10"/>
      <color rgb="FF242424"/>
      <name val="Times New Roman"/>
      <charset val="204"/>
    </font>
    <font>
      <sz val="8"/>
      <name val="Arial"/>
      <family val="2"/>
      <charset val="204"/>
    </font>
    <font>
      <sz val="12"/>
      <color indexed="8"/>
      <name val="Times New Roman"/>
      <family val="1"/>
      <charset val="204"/>
    </font>
    <font>
      <sz val="12"/>
      <name val="Times New Roman"/>
      <family val="1"/>
      <charset val="204"/>
    </font>
    <font>
      <sz val="10"/>
      <color rgb="FFFF0000"/>
      <name val="Times New Roman"/>
      <charset val="204"/>
    </font>
    <font>
      <sz val="10"/>
      <color indexed="8"/>
      <name val="Times New Roman"/>
      <family val="1"/>
      <charset val="204"/>
    </font>
    <font>
      <sz val="10"/>
      <color rgb="FF000000"/>
      <name val="Times New Roman"/>
      <family val="1"/>
      <charset val="204"/>
    </font>
    <font>
      <sz val="10"/>
      <color rgb="FF333333"/>
      <name val="Times New Roman"/>
      <family val="1"/>
      <charset val="204"/>
    </font>
    <font>
      <sz val="11"/>
      <color theme="1"/>
      <name val="Calibri"/>
      <charset val="0"/>
      <scheme val="minor"/>
    </font>
    <font>
      <u/>
      <sz val="7.15"/>
      <color rgb="FF0000FF"/>
      <name val="Calibri"/>
      <charset val="204"/>
    </font>
    <font>
      <sz val="11"/>
      <color indexed="8"/>
      <name val="Calibri"/>
      <charset val="204"/>
    </font>
    <font>
      <sz val="11"/>
      <color theme="1"/>
      <name val="Calibri"/>
      <charset val="134"/>
      <scheme val="minor"/>
    </font>
    <font>
      <b/>
      <sz val="11"/>
      <color rgb="FFFFFFFF"/>
      <name val="Calibri"/>
      <charset val="0"/>
      <scheme val="minor"/>
    </font>
    <font>
      <sz val="11"/>
      <color rgb="FF006100"/>
      <name val="Calibri"/>
      <charset val="0"/>
      <scheme val="minor"/>
    </font>
    <font>
      <b/>
      <sz val="11"/>
      <color theme="3"/>
      <name val="Calibri"/>
      <charset val="134"/>
      <scheme val="minor"/>
    </font>
    <font>
      <sz val="11"/>
      <color theme="0"/>
      <name val="Calibri"/>
      <charset val="0"/>
      <scheme val="minor"/>
    </font>
    <font>
      <sz val="11"/>
      <color indexed="9"/>
      <name val="Calibri"/>
      <charset val="204"/>
    </font>
    <font>
      <sz val="11"/>
      <color theme="1"/>
      <name val="Calibri"/>
      <charset val="204"/>
      <scheme val="minor"/>
    </font>
    <font>
      <b/>
      <sz val="18"/>
      <color indexed="54"/>
      <name val="Calibri Light"/>
      <charset val="204"/>
    </font>
    <font>
      <i/>
      <sz val="11"/>
      <color indexed="23"/>
      <name val="Calibri"/>
      <charset val="204"/>
    </font>
    <font>
      <sz val="10"/>
      <name val="Arial Cyr"/>
      <charset val="204"/>
    </font>
    <font>
      <sz val="11"/>
      <color rgb="FF3F3F76"/>
      <name val="Calibri"/>
      <charset val="0"/>
      <scheme val="minor"/>
    </font>
    <font>
      <u/>
      <sz val="11"/>
      <color rgb="FF800080"/>
      <name val="Calibri"/>
      <charset val="0"/>
      <scheme val="minor"/>
    </font>
    <font>
      <b/>
      <sz val="11"/>
      <color theme="1"/>
      <name val="Calibri"/>
      <charset val="0"/>
      <scheme val="minor"/>
    </font>
    <font>
      <b/>
      <sz val="11"/>
      <color rgb="FF3F3F3F"/>
      <name val="Calibri"/>
      <charset val="0"/>
      <scheme val="minor"/>
    </font>
    <font>
      <b/>
      <sz val="15"/>
      <color indexed="54"/>
      <name val="Calibri"/>
      <charset val="204"/>
    </font>
    <font>
      <sz val="11"/>
      <color rgb="FFFF0000"/>
      <name val="Calibri"/>
      <charset val="0"/>
      <scheme val="minor"/>
    </font>
    <font>
      <b/>
      <sz val="18"/>
      <color theme="3"/>
      <name val="Calibri"/>
      <charset val="134"/>
      <scheme val="minor"/>
    </font>
    <font>
      <b/>
      <sz val="11"/>
      <color indexed="9"/>
      <name val="Calibri"/>
      <charset val="204"/>
    </font>
    <font>
      <i/>
      <sz val="11"/>
      <color rgb="FF7F7F7F"/>
      <name val="Calibri"/>
      <charset val="0"/>
      <scheme val="minor"/>
    </font>
    <font>
      <b/>
      <sz val="15"/>
      <color theme="3"/>
      <name val="Calibri"/>
      <charset val="134"/>
      <scheme val="minor"/>
    </font>
    <font>
      <b/>
      <sz val="13"/>
      <color theme="3"/>
      <name val="Calibri"/>
      <charset val="134"/>
      <scheme val="minor"/>
    </font>
    <font>
      <b/>
      <sz val="11"/>
      <color rgb="FFFA7D00"/>
      <name val="Calibri"/>
      <charset val="0"/>
      <scheme val="minor"/>
    </font>
    <font>
      <sz val="11"/>
      <color rgb="FFFA7D00"/>
      <name val="Calibri"/>
      <charset val="0"/>
      <scheme val="minor"/>
    </font>
    <font>
      <sz val="11"/>
      <color rgb="FF9C0006"/>
      <name val="Calibri"/>
      <charset val="0"/>
      <scheme val="minor"/>
    </font>
    <font>
      <sz val="11"/>
      <color rgb="FF9C6500"/>
      <name val="Calibri"/>
      <charset val="0"/>
      <scheme val="minor"/>
    </font>
    <font>
      <sz val="11"/>
      <color indexed="62"/>
      <name val="Calibri"/>
      <charset val="204"/>
    </font>
    <font>
      <b/>
      <sz val="11"/>
      <color indexed="63"/>
      <name val="Calibri"/>
      <charset val="204"/>
    </font>
    <font>
      <b/>
      <sz val="11"/>
      <color indexed="52"/>
      <name val="Calibri"/>
      <charset val="204"/>
    </font>
    <font>
      <sz val="10"/>
      <name val="Arial"/>
      <charset val="204"/>
    </font>
    <font>
      <u/>
      <sz val="11"/>
      <color theme="10"/>
      <name val="Calibri"/>
      <charset val="204"/>
    </font>
    <font>
      <u/>
      <sz val="10"/>
      <color indexed="12"/>
      <name val="Arial Cyr"/>
      <charset val="204"/>
    </font>
    <font>
      <sz val="11"/>
      <color indexed="52"/>
      <name val="Calibri"/>
      <charset val="204"/>
    </font>
    <font>
      <b/>
      <sz val="13"/>
      <color indexed="54"/>
      <name val="Calibri"/>
      <charset val="204"/>
    </font>
    <font>
      <b/>
      <sz val="11"/>
      <color indexed="54"/>
      <name val="Calibri"/>
      <charset val="204"/>
    </font>
    <font>
      <b/>
      <sz val="11"/>
      <color indexed="8"/>
      <name val="Calibri"/>
      <charset val="204"/>
    </font>
    <font>
      <sz val="11"/>
      <color indexed="60"/>
      <name val="Calibri"/>
      <charset val="204"/>
    </font>
    <font>
      <sz val="11"/>
      <color indexed="8"/>
      <name val="Calibri"/>
      <charset val="134"/>
    </font>
    <font>
      <sz val="11"/>
      <color indexed="10"/>
      <name val="Calibri"/>
      <charset val="204"/>
    </font>
    <font>
      <sz val="11"/>
      <color indexed="20"/>
      <name val="Calibri"/>
      <charset val="204"/>
    </font>
    <font>
      <sz val="11"/>
      <color indexed="17"/>
      <name val="Calibri"/>
      <charset val="204"/>
    </font>
    <font>
      <i/>
      <sz val="10"/>
      <color rgb="FF000000"/>
      <name val="Times New Roman"/>
      <charset val="204"/>
    </font>
    <font>
      <sz val="10"/>
      <name val="Calibri"/>
      <charset val="204"/>
    </font>
    <font>
      <b/>
      <sz val="9"/>
      <name val="Tahoma"/>
      <charset val="1"/>
    </font>
    <font>
      <sz val="9"/>
      <name val="Tahoma"/>
      <charset val="1"/>
    </font>
  </fonts>
  <fills count="52">
    <fill>
      <patternFill patternType="none"/>
    </fill>
    <fill>
      <patternFill patternType="gray125"/>
    </fill>
    <fill>
      <patternFill patternType="solid">
        <fgColor rgb="FFFFFFFF"/>
        <bgColor rgb="FFFDFEFD"/>
      </patternFill>
    </fill>
    <fill>
      <patternFill patternType="solid">
        <fgColor theme="0"/>
        <bgColor indexed="64"/>
      </patternFill>
    </fill>
    <fill>
      <patternFill patternType="solid">
        <fgColor indexed="1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indexed="2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31"/>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FFCC99"/>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indexed="22"/>
        <bgColor indexed="64"/>
      </patternFill>
    </fill>
    <fill>
      <patternFill patternType="solid">
        <fgColor rgb="FFFFFFCC"/>
        <bgColor indexed="64"/>
      </patternFill>
    </fill>
    <fill>
      <patternFill patternType="solid">
        <fgColor indexed="55"/>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indexed="62"/>
        <bgColor indexed="64"/>
      </patternFill>
    </fill>
    <fill>
      <patternFill patternType="solid">
        <fgColor theme="8" tint="0.399975585192419"/>
        <bgColor indexed="64"/>
      </patternFill>
    </fill>
    <fill>
      <patternFill patternType="solid">
        <fgColor indexed="27"/>
        <bgColor indexed="64"/>
      </patternFill>
    </fill>
    <fill>
      <patternFill patternType="solid">
        <fgColor indexed="42"/>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5"/>
        <bgColor indexed="64"/>
      </patternFill>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3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s>
  <cellStyleXfs count="108">
    <xf numFmtId="0" fontId="0" fillId="0" borderId="0"/>
    <xf numFmtId="0" fontId="52" fillId="10" borderId="0" applyNumberFormat="0" applyBorder="0" applyAlignment="0" applyProtection="0">
      <alignment vertical="center"/>
    </xf>
    <xf numFmtId="178" fontId="55" fillId="0" borderId="0" applyFont="0" applyFill="0" applyBorder="0" applyAlignment="0" applyProtection="0">
      <alignment vertical="center"/>
    </xf>
    <xf numFmtId="0" fontId="52" fillId="12" borderId="0" applyNumberFormat="0" applyBorder="0" applyAlignment="0" applyProtection="0">
      <alignment vertical="center"/>
    </xf>
    <xf numFmtId="0" fontId="57" fillId="13" borderId="0" applyNumberFormat="0" applyBorder="0" applyAlignment="0" applyProtection="0">
      <alignment vertical="center"/>
    </xf>
    <xf numFmtId="179" fontId="55" fillId="0" borderId="0" applyFont="0" applyFill="0" applyBorder="0" applyAlignment="0" applyProtection="0">
      <alignment vertical="center"/>
    </xf>
    <xf numFmtId="176" fontId="55" fillId="0" borderId="0" applyFont="0" applyFill="0" applyBorder="0" applyAlignment="0" applyProtection="0">
      <alignment vertical="center"/>
    </xf>
    <xf numFmtId="0" fontId="54" fillId="8" borderId="0" applyNumberFormat="0" applyBorder="0" applyAlignment="0" applyProtection="0"/>
    <xf numFmtId="182" fontId="0" fillId="0" borderId="0" applyFont="0" applyFill="0" applyBorder="0" applyAlignment="0" applyProtection="0"/>
    <xf numFmtId="0" fontId="52" fillId="16" borderId="0" applyNumberFormat="0" applyBorder="0" applyAlignment="0" applyProtection="0">
      <alignment vertical="center"/>
    </xf>
    <xf numFmtId="0" fontId="54" fillId="22" borderId="0" applyNumberFormat="0" applyBorder="0" applyAlignment="0" applyProtection="0"/>
    <xf numFmtId="0" fontId="60" fillId="19" borderId="0" applyNumberFormat="0" applyBorder="0" applyAlignment="0" applyProtection="0"/>
    <xf numFmtId="9" fontId="55" fillId="0" borderId="0" applyFont="0" applyFill="0" applyBorder="0" applyAlignment="0" applyProtection="0">
      <alignment vertical="center"/>
    </xf>
    <xf numFmtId="0" fontId="52" fillId="7" borderId="0" applyNumberFormat="0" applyBorder="0" applyAlignment="0" applyProtection="0">
      <alignment vertical="center"/>
    </xf>
    <xf numFmtId="0" fontId="67" fillId="0" borderId="15" applyNumberFormat="0" applyFill="0" applyAlignment="0" applyProtection="0">
      <alignment vertical="center"/>
    </xf>
    <xf numFmtId="0" fontId="68" fillId="27" borderId="16" applyNumberFormat="0" applyAlignment="0" applyProtection="0">
      <alignment vertical="center"/>
    </xf>
    <xf numFmtId="0" fontId="53" fillId="0" borderId="0" applyBorder="0" applyProtection="0"/>
    <xf numFmtId="0" fontId="52" fillId="29" borderId="0" applyNumberFormat="0" applyBorder="0" applyAlignment="0" applyProtection="0">
      <alignment vertical="center"/>
    </xf>
    <xf numFmtId="0" fontId="66" fillId="0" borderId="0" applyNumberFormat="0" applyFill="0" applyBorder="0" applyAlignment="0" applyProtection="0">
      <alignment vertical="center"/>
    </xf>
    <xf numFmtId="0" fontId="54" fillId="19" borderId="0" applyNumberFormat="0" applyBorder="0" applyAlignment="0" applyProtection="0"/>
    <xf numFmtId="0" fontId="55" fillId="32" borderId="18" applyNumberFormat="0" applyFont="0" applyAlignment="0" applyProtection="0">
      <alignment vertical="center"/>
    </xf>
    <xf numFmtId="0" fontId="60" fillId="31" borderId="0" applyNumberFormat="0" applyBorder="0" applyAlignment="0" applyProtection="0"/>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64" fillId="0" borderId="0"/>
    <xf numFmtId="0" fontId="73" fillId="0" borderId="0" applyNumberFormat="0" applyFill="0" applyBorder="0" applyAlignment="0" applyProtection="0">
      <alignment vertical="center"/>
    </xf>
    <xf numFmtId="0" fontId="74" fillId="0" borderId="20" applyNumberFormat="0" applyFill="0" applyAlignment="0" applyProtection="0">
      <alignment vertical="center"/>
    </xf>
    <xf numFmtId="0" fontId="75" fillId="0" borderId="20" applyNumberFormat="0" applyFill="0" applyAlignment="0" applyProtection="0">
      <alignment vertical="center"/>
    </xf>
    <xf numFmtId="0" fontId="58" fillId="0" borderId="21" applyNumberFormat="0" applyFill="0" applyAlignment="0" applyProtection="0">
      <alignment vertical="center"/>
    </xf>
    <xf numFmtId="0" fontId="58" fillId="0" borderId="0" applyNumberFormat="0" applyFill="0" applyBorder="0" applyAlignment="0" applyProtection="0">
      <alignment vertical="center"/>
    </xf>
    <xf numFmtId="0" fontId="65" fillId="26" borderId="14" applyNumberFormat="0" applyAlignment="0" applyProtection="0">
      <alignment vertical="center"/>
    </xf>
    <xf numFmtId="0" fontId="56" fillId="11" borderId="13" applyNumberFormat="0" applyAlignment="0" applyProtection="0">
      <alignment vertical="center"/>
    </xf>
    <xf numFmtId="0" fontId="63" fillId="0" borderId="0" applyNumberFormat="0" applyFill="0" applyBorder="0" applyAlignment="0" applyProtection="0"/>
    <xf numFmtId="0" fontId="76" fillId="27" borderId="14" applyNumberFormat="0" applyAlignment="0" applyProtection="0">
      <alignment vertical="center"/>
    </xf>
    <xf numFmtId="0" fontId="77" fillId="0" borderId="22" applyNumberFormat="0" applyFill="0" applyAlignment="0" applyProtection="0">
      <alignment vertical="center"/>
    </xf>
    <xf numFmtId="0" fontId="78" fillId="35" borderId="0" applyNumberFormat="0" applyBorder="0" applyAlignment="0" applyProtection="0">
      <alignment vertical="center"/>
    </xf>
    <xf numFmtId="0" fontId="59" fillId="25" borderId="0" applyNumberFormat="0" applyBorder="0" applyAlignment="0" applyProtection="0">
      <alignment vertical="center"/>
    </xf>
    <xf numFmtId="0" fontId="79" fillId="36" borderId="0" applyNumberFormat="0" applyBorder="0" applyAlignment="0" applyProtection="0">
      <alignment vertical="center"/>
    </xf>
    <xf numFmtId="0" fontId="59" fillId="34" borderId="0" applyNumberFormat="0" applyBorder="0" applyAlignment="0" applyProtection="0">
      <alignment vertical="center"/>
    </xf>
    <xf numFmtId="0" fontId="54" fillId="40" borderId="0" applyNumberFormat="0" applyBorder="0" applyAlignment="0" applyProtection="0"/>
    <xf numFmtId="0" fontId="52" fillId="43" borderId="0" applyNumberFormat="0" applyBorder="0" applyAlignment="0" applyProtection="0">
      <alignment vertical="center"/>
    </xf>
    <xf numFmtId="0" fontId="60" fillId="20" borderId="0" applyNumberFormat="0" applyBorder="0" applyAlignment="0" applyProtection="0"/>
    <xf numFmtId="0" fontId="52" fillId="42" borderId="0" applyNumberFormat="0" applyBorder="0" applyAlignment="0" applyProtection="0">
      <alignment vertical="center"/>
    </xf>
    <xf numFmtId="0" fontId="52" fillId="41" borderId="0" applyNumberFormat="0" applyBorder="0" applyAlignment="0" applyProtection="0">
      <alignment vertical="center"/>
    </xf>
    <xf numFmtId="0" fontId="59" fillId="18" borderId="0" applyNumberFormat="0" applyBorder="0" applyAlignment="0" applyProtection="0">
      <alignment vertical="center"/>
    </xf>
    <xf numFmtId="0" fontId="54" fillId="20" borderId="0" applyNumberFormat="0" applyBorder="0" applyAlignment="0" applyProtection="0"/>
    <xf numFmtId="0" fontId="59" fillId="45" borderId="0" applyNumberFormat="0" applyBorder="0" applyAlignment="0" applyProtection="0">
      <alignment vertical="center"/>
    </xf>
    <xf numFmtId="0" fontId="52" fillId="6" borderId="0" applyNumberFormat="0" applyBorder="0" applyAlignment="0" applyProtection="0">
      <alignment vertical="center"/>
    </xf>
    <xf numFmtId="0" fontId="52" fillId="9" borderId="0" applyNumberFormat="0" applyBorder="0" applyAlignment="0" applyProtection="0">
      <alignment vertical="center"/>
    </xf>
    <xf numFmtId="0" fontId="59" fillId="24" borderId="0" applyNumberFormat="0" applyBorder="0" applyAlignment="0" applyProtection="0">
      <alignment vertical="center"/>
    </xf>
    <xf numFmtId="0" fontId="59" fillId="44" borderId="0" applyNumberFormat="0" applyBorder="0" applyAlignment="0" applyProtection="0">
      <alignment vertical="center"/>
    </xf>
    <xf numFmtId="0" fontId="52" fillId="5" borderId="0" applyNumberFormat="0" applyBorder="0" applyAlignment="0" applyProtection="0">
      <alignment vertical="center"/>
    </xf>
    <xf numFmtId="0" fontId="72" fillId="33" borderId="19" applyNumberFormat="0" applyAlignment="0" applyProtection="0"/>
    <xf numFmtId="0" fontId="59" fillId="30" borderId="0" applyNumberFormat="0" applyBorder="0" applyAlignment="0" applyProtection="0">
      <alignment vertical="center"/>
    </xf>
    <xf numFmtId="0" fontId="59" fillId="17" borderId="0" applyNumberFormat="0" applyBorder="0" applyAlignment="0" applyProtection="0">
      <alignment vertical="center"/>
    </xf>
    <xf numFmtId="0" fontId="54" fillId="39" borderId="0" applyNumberFormat="0" applyBorder="0" applyAlignment="0" applyProtection="0"/>
    <xf numFmtId="0" fontId="52" fillId="28" borderId="0" applyNumberFormat="0" applyBorder="0" applyAlignment="0" applyProtection="0">
      <alignment vertical="center"/>
    </xf>
    <xf numFmtId="0" fontId="54" fillId="31" borderId="0" applyNumberFormat="0" applyBorder="0" applyAlignment="0" applyProtection="0"/>
    <xf numFmtId="0" fontId="59" fillId="15" borderId="0" applyNumberFormat="0" applyBorder="0" applyAlignment="0" applyProtection="0">
      <alignment vertical="center"/>
    </xf>
    <xf numFmtId="0" fontId="59" fillId="38" borderId="0" applyNumberFormat="0" applyBorder="0" applyAlignment="0" applyProtection="0">
      <alignment vertical="center"/>
    </xf>
    <xf numFmtId="0" fontId="60" fillId="46" borderId="0" applyNumberFormat="0" applyBorder="0" applyAlignment="0" applyProtection="0"/>
    <xf numFmtId="0" fontId="59" fillId="14" borderId="0" applyNumberFormat="0" applyBorder="0" applyAlignment="0" applyProtection="0">
      <alignment vertical="center"/>
    </xf>
    <xf numFmtId="0" fontId="59" fillId="23" borderId="0" applyNumberFormat="0" applyBorder="0" applyAlignment="0" applyProtection="0">
      <alignment vertical="center"/>
    </xf>
    <xf numFmtId="0" fontId="60" fillId="33" borderId="0" applyNumberFormat="0" applyBorder="0" applyAlignment="0" applyProtection="0"/>
    <xf numFmtId="0" fontId="54" fillId="20" borderId="0" applyNumberFormat="0" applyBorder="0" applyAlignment="0" applyProtection="0"/>
    <xf numFmtId="0" fontId="54" fillId="47" borderId="0" applyNumberFormat="0" applyBorder="0" applyAlignment="0" applyProtection="0"/>
    <xf numFmtId="0" fontId="54" fillId="46" borderId="0" applyNumberFormat="0" applyBorder="0" applyAlignment="0" applyProtection="0"/>
    <xf numFmtId="0" fontId="54" fillId="19" borderId="0" applyNumberFormat="0" applyBorder="0" applyAlignment="0" applyProtection="0"/>
    <xf numFmtId="0" fontId="54" fillId="46" borderId="0" applyNumberFormat="0" applyBorder="0" applyAlignment="0" applyProtection="0"/>
    <xf numFmtId="0" fontId="60" fillId="21" borderId="0" applyNumberFormat="0" applyBorder="0" applyAlignment="0" applyProtection="0"/>
    <xf numFmtId="0" fontId="60" fillId="48" borderId="0" applyNumberFormat="0" applyBorder="0" applyAlignment="0" applyProtection="0"/>
    <xf numFmtId="0" fontId="60" fillId="21"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37" borderId="0" applyNumberFormat="0" applyBorder="0" applyAlignment="0" applyProtection="0"/>
    <xf numFmtId="0" fontId="60" fillId="48" borderId="0" applyNumberFormat="0" applyBorder="0" applyAlignment="0" applyProtection="0"/>
    <xf numFmtId="0" fontId="80" fillId="20" borderId="23" applyNumberFormat="0" applyAlignment="0" applyProtection="0"/>
    <xf numFmtId="0" fontId="81" fillId="31" borderId="24" applyNumberFormat="0" applyAlignment="0" applyProtection="0"/>
    <xf numFmtId="0" fontId="82" fillId="31" borderId="23" applyNumberFormat="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80" fontId="61" fillId="0" borderId="0" applyFont="0" applyFill="0" applyBorder="0" applyAlignment="0" applyProtection="0"/>
    <xf numFmtId="180" fontId="61" fillId="0" borderId="0" applyFont="0" applyFill="0" applyBorder="0" applyAlignment="0" applyProtection="0"/>
    <xf numFmtId="0" fontId="69" fillId="0" borderId="17"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0" applyNumberFormat="0" applyFill="0" applyBorder="0" applyAlignment="0" applyProtection="0"/>
    <xf numFmtId="0" fontId="61" fillId="0" borderId="0"/>
    <xf numFmtId="0" fontId="89" fillId="0" borderId="28" applyNumberFormat="0" applyFill="0" applyAlignment="0" applyProtection="0"/>
    <xf numFmtId="0" fontId="62" fillId="0" borderId="0" applyNumberFormat="0" applyFill="0" applyBorder="0" applyAlignment="0" applyProtection="0"/>
    <xf numFmtId="0" fontId="90" fillId="46" borderId="0" applyNumberFormat="0" applyBorder="0" applyAlignment="0" applyProtection="0"/>
    <xf numFmtId="0" fontId="64" fillId="0" borderId="0"/>
    <xf numFmtId="0" fontId="61" fillId="0" borderId="0"/>
    <xf numFmtId="0" fontId="83" fillId="0" borderId="0" applyNumberFormat="0" applyFill="0" applyBorder="0" applyAlignment="0" applyProtection="0"/>
    <xf numFmtId="0" fontId="91" fillId="0" borderId="0"/>
    <xf numFmtId="0" fontId="61" fillId="0" borderId="0"/>
    <xf numFmtId="0" fontId="61" fillId="0" borderId="0"/>
    <xf numFmtId="0" fontId="61" fillId="0" borderId="0"/>
    <xf numFmtId="0" fontId="83" fillId="0" borderId="0"/>
    <xf numFmtId="0" fontId="61" fillId="0" borderId="0"/>
    <xf numFmtId="0" fontId="54" fillId="0" borderId="0"/>
    <xf numFmtId="0" fontId="93" fillId="51" borderId="0" applyNumberFormat="0" applyBorder="0" applyAlignment="0" applyProtection="0"/>
    <xf numFmtId="0" fontId="54" fillId="8" borderId="29" applyNumberFormat="0" applyFont="0" applyAlignment="0" applyProtection="0"/>
    <xf numFmtId="0" fontId="86" fillId="0" borderId="25" applyNumberFormat="0" applyFill="0" applyAlignment="0" applyProtection="0"/>
    <xf numFmtId="0" fontId="92" fillId="0" borderId="0" applyNumberFormat="0" applyFill="0" applyBorder="0" applyAlignment="0" applyProtection="0"/>
    <xf numFmtId="184" fontId="64" fillId="0" borderId="0" applyFont="0" applyFill="0" applyBorder="0" applyAlignment="0" applyProtection="0"/>
    <xf numFmtId="0" fontId="94" fillId="40" borderId="0" applyNumberFormat="0" applyBorder="0" applyAlignment="0" applyProtection="0"/>
    <xf numFmtId="0" fontId="54" fillId="0" borderId="0"/>
  </cellStyleXfs>
  <cellXfs count="249">
    <xf numFmtId="0" fontId="0" fillId="0" borderId="0" xfId="0"/>
    <xf numFmtId="0" fontId="1" fillId="0" borderId="0" xfId="0" applyFont="1"/>
    <xf numFmtId="0" fontId="2" fillId="0" borderId="0" xfId="0" applyFont="1"/>
    <xf numFmtId="0" fontId="3" fillId="0" borderId="0" xfId="0" applyFont="1" applyBorder="1" applyAlignment="1">
      <alignment horizontal="center"/>
    </xf>
    <xf numFmtId="0" fontId="4" fillId="0" borderId="0" xfId="0" applyFont="1" applyBorder="1" applyAlignment="1">
      <alignment horizontal="lef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horizontal="left" vertical="center" wrapText="1"/>
    </xf>
    <xf numFmtId="0" fontId="7" fillId="0" borderId="4" xfId="0" applyFont="1" applyBorder="1" applyAlignment="1">
      <alignment horizontal="center" vertical="center" wrapText="1"/>
    </xf>
    <xf numFmtId="186" fontId="7" fillId="0" borderId="4" xfId="0" applyNumberFormat="1" applyFont="1" applyBorder="1" applyAlignment="1">
      <alignment horizontal="center" vertical="center" wrapText="1"/>
    </xf>
    <xf numFmtId="0" fontId="8" fillId="0" borderId="3" xfId="0" applyFont="1" applyBorder="1" applyAlignment="1">
      <alignment horizontal="left" vertical="center" wrapText="1"/>
    </xf>
    <xf numFmtId="0" fontId="7" fillId="2" borderId="4"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87" fontId="10" fillId="0" borderId="2" xfId="0" applyNumberFormat="1" applyFont="1" applyFill="1" applyBorder="1" applyAlignment="1">
      <alignment horizontal="center" vertical="center"/>
    </xf>
    <xf numFmtId="187" fontId="11" fillId="0" borderId="2"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187" fontId="10" fillId="0" borderId="4" xfId="0" applyNumberFormat="1" applyFont="1" applyFill="1" applyBorder="1" applyAlignment="1">
      <alignment horizontal="center" vertical="center"/>
    </xf>
    <xf numFmtId="187" fontId="11" fillId="0"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0" fontId="10" fillId="0" borderId="0" xfId="0" applyFont="1" applyFill="1" applyAlignment="1">
      <alignment vertical="center" wrapText="1"/>
    </xf>
    <xf numFmtId="0" fontId="13" fillId="0" borderId="0" xfId="0" applyFont="1" applyFill="1" applyAlignment="1">
      <alignment horizontal="center" vertical="center" wrapText="1"/>
    </xf>
    <xf numFmtId="0" fontId="10" fillId="0" borderId="0" xfId="0" applyFont="1" applyFill="1" applyAlignment="1">
      <alignment horizontal="center" vertical="center" wrapText="1"/>
    </xf>
    <xf numFmtId="0" fontId="14" fillId="0" borderId="4" xfId="0" applyFont="1" applyFill="1" applyBorder="1" applyAlignment="1">
      <alignment vertical="center" wrapText="1"/>
    </xf>
    <xf numFmtId="187" fontId="10" fillId="0" borderId="4"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49" fontId="11" fillId="0" borderId="4" xfId="0" applyNumberFormat="1" applyFont="1" applyFill="1" applyBorder="1" applyAlignment="1">
      <alignment vertical="center" wrapText="1"/>
    </xf>
    <xf numFmtId="49" fontId="15" fillId="0" borderId="4" xfId="0" applyNumberFormat="1" applyFont="1" applyFill="1" applyBorder="1" applyAlignment="1">
      <alignment vertical="center" wrapText="1"/>
    </xf>
    <xf numFmtId="49" fontId="16" fillId="0" borderId="0" xfId="0" applyNumberFormat="1" applyFont="1" applyFill="1" applyAlignment="1">
      <alignment vertical="center" wrapText="1"/>
    </xf>
    <xf numFmtId="49" fontId="17" fillId="0" borderId="4"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wrapText="1"/>
    </xf>
    <xf numFmtId="49" fontId="11" fillId="0" borderId="6" xfId="0" applyNumberFormat="1" applyFont="1" applyFill="1" applyBorder="1" applyAlignment="1">
      <alignment vertical="center" wrapText="1"/>
    </xf>
    <xf numFmtId="49" fontId="15" fillId="0" borderId="0" xfId="0" applyNumberFormat="1" applyFont="1" applyFill="1" applyAlignment="1">
      <alignment wrapText="1"/>
    </xf>
    <xf numFmtId="0" fontId="10" fillId="0" borderId="4" xfId="0" applyFont="1" applyFill="1" applyBorder="1" applyAlignment="1">
      <alignment vertical="center"/>
    </xf>
    <xf numFmtId="49" fontId="17" fillId="0" borderId="6" xfId="0" applyNumberFormat="1" applyFont="1" applyFill="1" applyBorder="1" applyAlignment="1">
      <alignment horizontal="center" vertical="center"/>
    </xf>
    <xf numFmtId="49" fontId="17" fillId="0" borderId="6" xfId="0" applyNumberFormat="1" applyFont="1" applyFill="1" applyBorder="1" applyAlignment="1">
      <alignment horizontal="center" vertical="center" wrapText="1"/>
    </xf>
    <xf numFmtId="0" fontId="16" fillId="0" borderId="4" xfId="0" applyFont="1" applyFill="1" applyBorder="1" applyAlignment="1">
      <alignment vertical="center"/>
    </xf>
    <xf numFmtId="49" fontId="11" fillId="0" borderId="7" xfId="0" applyNumberFormat="1" applyFont="1" applyFill="1" applyBorder="1" applyAlignment="1">
      <alignment vertical="center" wrapText="1"/>
    </xf>
    <xf numFmtId="49" fontId="15" fillId="0" borderId="7" xfId="0" applyNumberFormat="1" applyFont="1" applyFill="1" applyBorder="1" applyAlignment="1">
      <alignment vertical="center" wrapText="1"/>
    </xf>
    <xf numFmtId="49" fontId="16" fillId="0" borderId="4" xfId="0" applyNumberFormat="1" applyFont="1" applyFill="1" applyBorder="1" applyAlignment="1">
      <alignment vertical="center" wrapText="1"/>
    </xf>
    <xf numFmtId="49" fontId="17" fillId="0" borderId="7"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wrapText="1"/>
    </xf>
    <xf numFmtId="49" fontId="15" fillId="0" borderId="0" xfId="0" applyNumberFormat="1" applyFont="1" applyFill="1" applyAlignment="1">
      <alignment vertical="center" wrapText="1"/>
    </xf>
    <xf numFmtId="0" fontId="9" fillId="3" borderId="8" xfId="0" applyFont="1" applyFill="1" applyBorder="1" applyAlignment="1">
      <alignment horizontal="center" vertical="center" wrapText="1"/>
    </xf>
    <xf numFmtId="49" fontId="16" fillId="0" borderId="4" xfId="0" applyNumberFormat="1" applyFont="1" applyFill="1" applyBorder="1" applyAlignment="1">
      <alignment horizontal="left" vertical="center" wrapText="1"/>
    </xf>
    <xf numFmtId="49" fontId="9" fillId="0" borderId="4" xfId="0" applyNumberFormat="1" applyFont="1" applyFill="1" applyBorder="1" applyAlignment="1">
      <alignment horizontal="center" vertical="center" wrapText="1"/>
    </xf>
    <xf numFmtId="49" fontId="16" fillId="0" borderId="0" xfId="0" applyNumberFormat="1" applyFont="1" applyFill="1" applyAlignment="1">
      <alignment horizontal="left" vertical="center" wrapText="1"/>
    </xf>
    <xf numFmtId="49" fontId="9" fillId="0" borderId="4" xfId="0" applyNumberFormat="1" applyFont="1" applyFill="1" applyBorder="1" applyAlignment="1">
      <alignment horizontal="center" vertical="center"/>
    </xf>
    <xf numFmtId="0" fontId="11" fillId="0" borderId="4" xfId="0" applyFont="1" applyFill="1" applyBorder="1" applyAlignment="1">
      <alignment vertical="center" wrapText="1"/>
    </xf>
    <xf numFmtId="0" fontId="11" fillId="3" borderId="4" xfId="0" applyFont="1" applyFill="1" applyBorder="1" applyAlignment="1">
      <alignment vertical="center" wrapText="1"/>
    </xf>
    <xf numFmtId="49" fontId="18" fillId="0" borderId="4" xfId="0" applyNumberFormat="1" applyFont="1" applyFill="1" applyBorder="1" applyAlignment="1">
      <alignment vertical="center" wrapText="1"/>
    </xf>
    <xf numFmtId="187" fontId="19" fillId="0" borderId="4" xfId="0" applyNumberFormat="1" applyFont="1" applyFill="1" applyBorder="1" applyAlignment="1">
      <alignment horizontal="center" vertical="center" wrapText="1"/>
    </xf>
    <xf numFmtId="0" fontId="19" fillId="3" borderId="4" xfId="0" applyFont="1" applyFill="1" applyBorder="1" applyAlignment="1">
      <alignment vertical="center" wrapText="1"/>
    </xf>
    <xf numFmtId="188" fontId="19" fillId="3" borderId="4" xfId="0" applyNumberFormat="1" applyFont="1" applyFill="1" applyBorder="1" applyAlignment="1">
      <alignment horizontal="center" vertical="center" wrapText="1"/>
    </xf>
    <xf numFmtId="2" fontId="11" fillId="3" borderId="4" xfId="0" applyNumberFormat="1" applyFont="1" applyFill="1" applyBorder="1" applyAlignment="1">
      <alignment horizontal="left" vertical="center" wrapText="1"/>
    </xf>
    <xf numFmtId="0" fontId="19" fillId="0" borderId="4" xfId="0" applyFont="1" applyFill="1" applyBorder="1" applyAlignment="1">
      <alignment vertical="center" wrapText="1"/>
    </xf>
    <xf numFmtId="0" fontId="20" fillId="3" borderId="4" xfId="0" applyFont="1" applyFill="1" applyBorder="1" applyAlignment="1">
      <alignment horizontal="center" vertical="center" wrapText="1"/>
    </xf>
    <xf numFmtId="0" fontId="21" fillId="3" borderId="4" xfId="0" applyFont="1" applyFill="1" applyBorder="1" applyAlignment="1">
      <alignment horizontal="left" vertical="center" wrapText="1"/>
    </xf>
    <xf numFmtId="185" fontId="20" fillId="3" borderId="4" xfId="0" applyNumberFormat="1" applyFont="1" applyFill="1" applyBorder="1" applyAlignment="1">
      <alignment horizontal="center" vertical="center" wrapText="1"/>
    </xf>
    <xf numFmtId="1" fontId="22" fillId="0" borderId="4" xfId="0" applyNumberFormat="1" applyFont="1" applyFill="1" applyBorder="1" applyAlignment="1">
      <alignment horizontal="left" vertical="center" wrapText="1"/>
    </xf>
    <xf numFmtId="0" fontId="9" fillId="0" borderId="4" xfId="0" applyFont="1" applyFill="1" applyBorder="1" applyAlignment="1">
      <alignment horizontal="center" vertical="center"/>
    </xf>
    <xf numFmtId="0" fontId="1"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1" fontId="11" fillId="0" borderId="2"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0" borderId="0" xfId="0" applyFont="1"/>
    <xf numFmtId="0" fontId="23" fillId="0" borderId="10" xfId="0" applyFont="1" applyFill="1" applyBorder="1" applyAlignment="1">
      <alignment horizontal="center" vertical="center" wrapText="1"/>
    </xf>
    <xf numFmtId="0" fontId="16" fillId="0" borderId="4" xfId="0" applyFont="1" applyFill="1" applyBorder="1" applyAlignment="1">
      <alignment horizontal="center" vertical="center"/>
    </xf>
    <xf numFmtId="2" fontId="19" fillId="0" borderId="4"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0" fontId="20" fillId="3" borderId="4" xfId="0" applyFont="1" applyFill="1" applyBorder="1" applyAlignment="1">
      <alignment horizontal="center" vertical="center"/>
    </xf>
    <xf numFmtId="0" fontId="9" fillId="0" borderId="11" xfId="0" applyFont="1" applyFill="1" applyBorder="1" applyAlignment="1">
      <alignment horizontal="center" vertical="top" wrapText="1"/>
    </xf>
    <xf numFmtId="0" fontId="20" fillId="0" borderId="4" xfId="0" applyFont="1" applyFill="1" applyBorder="1" applyAlignment="1">
      <alignment horizontal="center" vertical="top" wrapText="1"/>
    </xf>
    <xf numFmtId="189" fontId="23" fillId="0" borderId="4" xfId="0" applyNumberFormat="1" applyFont="1" applyFill="1" applyBorder="1" applyAlignment="1">
      <alignment horizontal="center" vertical="top" wrapText="1"/>
    </xf>
    <xf numFmtId="58" fontId="20" fillId="0" borderId="4" xfId="0" applyNumberFormat="1" applyFont="1" applyFill="1" applyBorder="1" applyAlignment="1">
      <alignment horizontal="center" vertical="top" wrapText="1"/>
    </xf>
    <xf numFmtId="0" fontId="23" fillId="0" borderId="4" xfId="0" applyFont="1" applyFill="1" applyBorder="1" applyAlignment="1">
      <alignment horizontal="center" vertical="top" wrapText="1"/>
    </xf>
    <xf numFmtId="0" fontId="9"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187" fontId="10" fillId="0" borderId="4" xfId="0" applyNumberFormat="1" applyFont="1" applyFill="1" applyBorder="1" applyAlignment="1">
      <alignment horizontal="center" vertical="center" wrapText="1"/>
    </xf>
    <xf numFmtId="58" fontId="11" fillId="0" borderId="4" xfId="0"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16" fillId="0" borderId="0" xfId="0" applyFont="1" applyAlignment="1">
      <alignment horizontal="center" vertical="center" wrapText="1"/>
    </xf>
    <xf numFmtId="0" fontId="11" fillId="0" borderId="4"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26" fillId="0" borderId="0" xfId="0" applyFont="1" applyFill="1" applyAlignment="1">
      <alignment horizontal="center" vertical="center" wrapText="1"/>
    </xf>
    <xf numFmtId="0" fontId="16" fillId="0" borderId="0" xfId="0" applyFont="1" applyAlignment="1">
      <alignment wrapText="1"/>
    </xf>
    <xf numFmtId="0" fontId="27" fillId="0" borderId="4" xfId="0" applyFont="1" applyFill="1" applyBorder="1" applyAlignment="1">
      <alignment horizontal="center" vertical="center" wrapText="1"/>
    </xf>
    <xf numFmtId="0" fontId="28" fillId="0" borderId="6" xfId="0" applyFont="1" applyBorder="1" applyAlignment="1">
      <alignment horizontal="center" vertical="center" wrapText="1"/>
    </xf>
    <xf numFmtId="0" fontId="11" fillId="0" borderId="11" xfId="0" applyNumberFormat="1" applyFont="1" applyFill="1" applyBorder="1" applyAlignment="1">
      <alignment horizontal="center" vertical="center" wrapText="1"/>
    </xf>
    <xf numFmtId="0" fontId="16" fillId="0" borderId="6" xfId="0" applyFont="1" applyBorder="1" applyAlignment="1">
      <alignment horizontal="center" vertical="center" wrapText="1"/>
    </xf>
    <xf numFmtId="58" fontId="10"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9" fillId="0" borderId="4" xfId="0" applyNumberFormat="1" applyFont="1" applyFill="1" applyBorder="1" applyAlignment="1">
      <alignment horizontal="center" vertical="center" wrapText="1"/>
    </xf>
    <xf numFmtId="58" fontId="29" fillId="0" borderId="4"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30" fillId="0" borderId="0" xfId="0" applyFont="1" applyAlignment="1">
      <alignment vertical="top" wrapText="1"/>
    </xf>
    <xf numFmtId="0" fontId="31" fillId="0" borderId="0" xfId="0" applyFont="1" applyAlignment="1">
      <alignment wrapText="1"/>
    </xf>
    <xf numFmtId="187" fontId="32" fillId="0" borderId="4" xfId="0" applyNumberFormat="1" applyFont="1" applyFill="1" applyBorder="1" applyAlignment="1">
      <alignment horizontal="center" vertical="center" wrapText="1"/>
    </xf>
    <xf numFmtId="58" fontId="9" fillId="0" borderId="4" xfId="0" applyNumberFormat="1" applyFont="1" applyFill="1" applyBorder="1" applyAlignment="1">
      <alignment horizontal="center" vertical="center" wrapText="1"/>
    </xf>
    <xf numFmtId="0" fontId="32" fillId="0" borderId="4" xfId="0" applyFont="1" applyFill="1" applyBorder="1" applyAlignment="1">
      <alignment horizontal="center" vertical="center" wrapText="1"/>
    </xf>
    <xf numFmtId="187" fontId="9"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33" fillId="0" borderId="4" xfId="16" applyFont="1" applyBorder="1" applyAlignment="1" applyProtection="1">
      <alignment horizontal="center" vertical="center" wrapText="1"/>
    </xf>
    <xf numFmtId="2" fontId="34" fillId="0" borderId="4" xfId="0" applyNumberFormat="1" applyFont="1" applyFill="1" applyBorder="1" applyAlignment="1">
      <alignment horizontal="center" vertical="center" wrapText="1"/>
    </xf>
    <xf numFmtId="0" fontId="2" fillId="3" borderId="0" xfId="0" applyFont="1" applyFill="1"/>
    <xf numFmtId="0" fontId="24" fillId="3" borderId="0" xfId="0" applyFont="1" applyFill="1"/>
    <xf numFmtId="0" fontId="35" fillId="0" borderId="0" xfId="0" applyFont="1" applyFill="1" applyAlignment="1"/>
    <xf numFmtId="187" fontId="11"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 fontId="34" fillId="0" borderId="4" xfId="0" applyNumberFormat="1" applyFont="1" applyFill="1" applyBorder="1" applyAlignment="1">
      <alignment horizontal="center" vertical="center" wrapText="1"/>
    </xf>
    <xf numFmtId="0" fontId="36" fillId="0" borderId="4" xfId="0" applyFont="1" applyFill="1" applyBorder="1" applyAlignment="1">
      <alignment horizontal="center" wrapText="1"/>
    </xf>
    <xf numFmtId="0" fontId="13" fillId="0" borderId="4" xfId="0" applyFont="1" applyFill="1" applyBorder="1" applyAlignment="1">
      <alignment wrapText="1"/>
    </xf>
    <xf numFmtId="0" fontId="37" fillId="0" borderId="4" xfId="0" applyFont="1" applyFill="1" applyBorder="1" applyAlignment="1">
      <alignment wrapText="1"/>
    </xf>
    <xf numFmtId="191" fontId="36" fillId="0" borderId="4" xfId="0" applyNumberFormat="1" applyFont="1" applyFill="1" applyBorder="1" applyAlignment="1">
      <alignment horizontal="center" wrapText="1"/>
    </xf>
    <xf numFmtId="192" fontId="36" fillId="0" borderId="4" xfId="0" applyNumberFormat="1" applyFont="1" applyFill="1" applyBorder="1" applyAlignment="1">
      <alignment horizontal="center" wrapText="1"/>
    </xf>
    <xf numFmtId="0" fontId="12" fillId="3"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43" fontId="12" fillId="3" borderId="4" xfId="8" applyNumberFormat="1" applyFont="1" applyFill="1" applyBorder="1" applyAlignment="1">
      <alignment horizontal="center" vertical="center" wrapText="1"/>
    </xf>
    <xf numFmtId="58" fontId="12" fillId="3" borderId="4" xfId="0" applyNumberFormat="1" applyFont="1" applyFill="1" applyBorder="1" applyAlignment="1">
      <alignment horizontal="center" vertical="center" wrapText="1"/>
    </xf>
    <xf numFmtId="0" fontId="38" fillId="0" borderId="4" xfId="0" applyFont="1" applyFill="1" applyBorder="1" applyAlignment="1">
      <alignment horizontal="center" vertical="top" wrapText="1"/>
    </xf>
    <xf numFmtId="0" fontId="39" fillId="3" borderId="4" xfId="0" applyFont="1" applyFill="1" applyBorder="1" applyAlignment="1">
      <alignment vertical="center" wrapText="1"/>
    </xf>
    <xf numFmtId="0" fontId="39" fillId="3" borderId="4" xfId="0" applyFont="1" applyFill="1" applyBorder="1" applyAlignment="1">
      <alignment horizontal="center" vertical="center" wrapText="1"/>
    </xf>
    <xf numFmtId="0" fontId="39" fillId="0" borderId="4" xfId="0" applyFont="1" applyFill="1" applyBorder="1" applyAlignment="1">
      <alignment horizontal="center" vertical="center" wrapText="1"/>
    </xf>
    <xf numFmtId="2" fontId="39" fillId="3" borderId="4" xfId="0" applyNumberFormat="1" applyFont="1" applyFill="1" applyBorder="1" applyAlignment="1">
      <alignment horizontal="center" vertical="center"/>
    </xf>
    <xf numFmtId="0" fontId="38" fillId="3" borderId="4" xfId="0" applyFont="1" applyFill="1" applyBorder="1" applyAlignment="1">
      <alignment horizontal="center" vertical="center" wrapText="1"/>
    </xf>
    <xf numFmtId="4" fontId="39" fillId="3" borderId="4"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2" fontId="39" fillId="0" borderId="4" xfId="0" applyNumberFormat="1" applyFont="1" applyFill="1" applyBorder="1" applyAlignment="1">
      <alignment horizontal="center" vertical="center"/>
    </xf>
    <xf numFmtId="0" fontId="38" fillId="0" borderId="4" xfId="0" applyFont="1" applyFill="1" applyBorder="1" applyAlignment="1">
      <alignment horizontal="center" vertical="center" wrapText="1"/>
    </xf>
    <xf numFmtId="4" fontId="39" fillId="0" borderId="4" xfId="0" applyNumberFormat="1" applyFont="1" applyFill="1" applyBorder="1" applyAlignment="1">
      <alignment horizontal="center" vertical="center" wrapText="1"/>
    </xf>
    <xf numFmtId="58" fontId="38" fillId="0" borderId="4" xfId="0" applyNumberFormat="1" applyFont="1" applyFill="1" applyBorder="1" applyAlignment="1">
      <alignment horizontal="center" vertical="top" wrapText="1"/>
    </xf>
    <xf numFmtId="0" fontId="38" fillId="0" borderId="4" xfId="0" applyFont="1" applyFill="1" applyBorder="1" applyAlignment="1">
      <alignment vertical="top" wrapText="1"/>
    </xf>
    <xf numFmtId="191" fontId="38" fillId="0" borderId="4" xfId="0" applyNumberFormat="1" applyFont="1" applyFill="1" applyBorder="1" applyAlignment="1">
      <alignment horizontal="center" vertical="center" wrapText="1"/>
    </xf>
    <xf numFmtId="58" fontId="38" fillId="0" borderId="4" xfId="0" applyNumberFormat="1" applyFont="1" applyFill="1" applyBorder="1" applyAlignment="1">
      <alignment vertical="top" wrapText="1"/>
    </xf>
    <xf numFmtId="0" fontId="12" fillId="0" borderId="4" xfId="0" applyFont="1" applyFill="1" applyBorder="1" applyAlignment="1">
      <alignment vertical="top" wrapText="1"/>
    </xf>
    <xf numFmtId="0" fontId="38" fillId="0" borderId="0" xfId="0" applyFont="1" applyFill="1" applyAlignment="1">
      <alignment vertical="top" wrapText="1"/>
    </xf>
    <xf numFmtId="187" fontId="38" fillId="0" borderId="4" xfId="0" applyNumberFormat="1" applyFont="1" applyFill="1" applyBorder="1" applyAlignment="1">
      <alignment horizontal="center" vertical="center" wrapText="1"/>
    </xf>
    <xf numFmtId="2" fontId="40" fillId="0" borderId="4" xfId="0" applyNumberFormat="1" applyFont="1" applyFill="1" applyBorder="1" applyAlignment="1">
      <alignment horizontal="center" vertical="center" wrapText="1"/>
    </xf>
    <xf numFmtId="58" fontId="14" fillId="0" borderId="4" xfId="0" applyNumberFormat="1" applyFont="1" applyFill="1" applyBorder="1" applyAlignment="1">
      <alignment wrapText="1"/>
    </xf>
    <xf numFmtId="0" fontId="41" fillId="0" borderId="4" xfId="0" applyFont="1" applyFill="1" applyBorder="1" applyAlignment="1">
      <alignment wrapText="1"/>
    </xf>
    <xf numFmtId="0" fontId="40" fillId="0" borderId="4" xfId="0" applyFont="1" applyFill="1" applyBorder="1" applyAlignment="1">
      <alignment horizontal="center" vertical="center" wrapText="1"/>
    </xf>
    <xf numFmtId="58" fontId="14" fillId="0" borderId="0" xfId="0" applyNumberFormat="1" applyFont="1" applyFill="1" applyAlignment="1">
      <alignment wrapText="1"/>
    </xf>
    <xf numFmtId="0" fontId="14" fillId="0" borderId="4" xfId="0" applyFont="1" applyFill="1" applyBorder="1" applyAlignment="1">
      <alignment wrapText="1"/>
    </xf>
    <xf numFmtId="0" fontId="14" fillId="0" borderId="4" xfId="0" applyFont="1" applyFill="1" applyBorder="1" applyAlignment="1">
      <alignment horizontal="center" vertical="center"/>
    </xf>
    <xf numFmtId="58" fontId="40"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2" fillId="0" borderId="4" xfId="0" applyFont="1" applyBorder="1" applyAlignment="1">
      <alignment horizontal="center" vertical="center" wrapText="1"/>
    </xf>
    <xf numFmtId="187" fontId="43" fillId="0" borderId="4" xfId="0" applyNumberFormat="1" applyFont="1" applyFill="1" applyBorder="1" applyAlignment="1">
      <alignment horizontal="center" vertical="center" wrapText="1"/>
    </xf>
    <xf numFmtId="187" fontId="43" fillId="0" borderId="4"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wrapText="1"/>
    </xf>
    <xf numFmtId="58"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181" fontId="20" fillId="0" borderId="4" xfId="0" applyNumberFormat="1" applyFont="1" applyFill="1" applyBorder="1" applyAlignment="1">
      <alignment horizontal="center" vertical="center" wrapText="1"/>
    </xf>
    <xf numFmtId="58" fontId="11" fillId="0" borderId="4" xfId="0" applyNumberFormat="1" applyFont="1" applyFill="1" applyBorder="1" applyAlignment="1" applyProtection="1">
      <alignment horizontal="center" vertical="center" wrapText="1"/>
    </xf>
    <xf numFmtId="177" fontId="20" fillId="0" borderId="4" xfId="0" applyNumberFormat="1" applyFont="1" applyFill="1" applyBorder="1" applyAlignment="1">
      <alignment horizontal="center" vertical="center" wrapText="1"/>
    </xf>
    <xf numFmtId="187" fontId="10" fillId="0" borderId="4"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58" fontId="10" fillId="3" borderId="4" xfId="0" applyNumberFormat="1" applyFont="1" applyFill="1" applyBorder="1" applyAlignment="1">
      <alignment horizontal="center" vertical="center" wrapText="1"/>
    </xf>
    <xf numFmtId="187" fontId="10" fillId="3" borderId="4" xfId="0" applyNumberFormat="1" applyFont="1" applyFill="1" applyBorder="1" applyAlignment="1">
      <alignment horizontal="center" vertical="center" wrapText="1"/>
    </xf>
    <xf numFmtId="0" fontId="11" fillId="3" borderId="4"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4" fontId="10" fillId="0" borderId="4"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1" fillId="0" borderId="4" xfId="16" applyFont="1" applyBorder="1" applyAlignment="1" applyProtection="1">
      <alignment horizontal="center" vertical="center"/>
    </xf>
    <xf numFmtId="0" fontId="10" fillId="0" borderId="4" xfId="0" applyFont="1" applyFill="1" applyBorder="1" applyAlignment="1">
      <alignment horizontal="left"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93" fontId="11" fillId="3" borderId="4" xfId="0" applyNumberFormat="1" applyFont="1" applyFill="1" applyBorder="1" applyAlignment="1">
      <alignment horizontal="center" vertical="center"/>
    </xf>
    <xf numFmtId="194" fontId="11" fillId="3" borderId="4" xfId="0" applyNumberFormat="1" applyFont="1" applyFill="1" applyBorder="1" applyAlignment="1">
      <alignment horizontal="center" vertical="center" wrapText="1"/>
    </xf>
    <xf numFmtId="194" fontId="11" fillId="3" borderId="4" xfId="0" applyNumberFormat="1" applyFont="1" applyFill="1" applyBorder="1" applyAlignment="1">
      <alignment horizontal="center" vertical="center"/>
    </xf>
    <xf numFmtId="0" fontId="10" fillId="0" borderId="0" xfId="0" applyFont="1" applyFill="1" applyAlignment="1">
      <alignment vertical="center"/>
    </xf>
    <xf numFmtId="2" fontId="20" fillId="0" borderId="4" xfId="0" applyNumberFormat="1" applyFont="1" applyFill="1" applyBorder="1" applyAlignment="1">
      <alignment horizontal="center" vertical="center" wrapText="1"/>
    </xf>
    <xf numFmtId="0" fontId="11" fillId="3" borderId="4" xfId="0" applyFont="1" applyFill="1" applyBorder="1" applyAlignment="1">
      <alignment horizontal="center" vertical="center"/>
    </xf>
    <xf numFmtId="186" fontId="11" fillId="3"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xf>
    <xf numFmtId="190" fontId="11" fillId="3" borderId="4" xfId="0" applyNumberFormat="1" applyFont="1" applyFill="1" applyBorder="1" applyAlignment="1">
      <alignment horizontal="center" vertical="center"/>
    </xf>
    <xf numFmtId="0" fontId="20" fillId="0" borderId="4" xfId="0" applyFont="1" applyFill="1" applyBorder="1" applyAlignment="1">
      <alignment horizontal="center" wrapText="1"/>
    </xf>
    <xf numFmtId="0" fontId="11" fillId="3" borderId="6" xfId="0" applyFont="1" applyFill="1" applyBorder="1" applyAlignment="1">
      <alignment horizontal="center" vertical="center"/>
    </xf>
    <xf numFmtId="195" fontId="11" fillId="3" borderId="4" xfId="8" applyNumberFormat="1" applyFont="1" applyFill="1" applyBorder="1" applyAlignment="1">
      <alignment vertical="center"/>
    </xf>
    <xf numFmtId="0" fontId="10" fillId="0" borderId="4" xfId="0" applyFont="1" applyFill="1" applyBorder="1" applyAlignment="1">
      <alignment horizontal="center" wrapText="1"/>
    </xf>
    <xf numFmtId="187" fontId="11" fillId="3" borderId="4" xfId="0" applyNumberFormat="1" applyFont="1" applyFill="1" applyBorder="1" applyAlignment="1">
      <alignment horizontal="center" vertical="center"/>
    </xf>
    <xf numFmtId="0" fontId="20" fillId="0" borderId="0" xfId="0" applyFont="1" applyFill="1" applyAlignment="1">
      <alignment horizontal="center" wrapText="1"/>
    </xf>
    <xf numFmtId="193" fontId="11" fillId="3" borderId="4"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44" fillId="0" borderId="4" xfId="0" applyFont="1" applyFill="1" applyBorder="1" applyAlignment="1">
      <alignment vertical="center" wrapText="1"/>
    </xf>
    <xf numFmtId="0" fontId="9" fillId="0" borderId="4" xfId="107" applyFont="1" applyFill="1" applyBorder="1" applyAlignment="1">
      <alignment horizontal="right" vertical="center" wrapText="1"/>
    </xf>
    <xf numFmtId="0" fontId="45" fillId="3" borderId="4" xfId="107" applyFont="1" applyFill="1" applyBorder="1" applyAlignment="1">
      <alignment horizontal="center" vertical="center" wrapText="1"/>
    </xf>
    <xf numFmtId="0" fontId="45" fillId="0" borderId="4" xfId="0" applyFont="1" applyFill="1" applyBorder="1" applyAlignment="1">
      <alignment horizontal="center" vertical="center" wrapText="1"/>
    </xf>
    <xf numFmtId="196" fontId="45" fillId="3" borderId="4" xfId="107" applyNumberFormat="1" applyFont="1" applyFill="1" applyBorder="1" applyAlignment="1">
      <alignment horizontal="center" vertical="center" wrapText="1"/>
    </xf>
    <xf numFmtId="191" fontId="45" fillId="3" borderId="4" xfId="107" applyNumberFormat="1" applyFont="1" applyFill="1" applyBorder="1" applyAlignment="1">
      <alignment horizontal="center" vertical="center" wrapText="1"/>
    </xf>
    <xf numFmtId="2" fontId="45" fillId="3" borderId="4" xfId="107" applyNumberFormat="1" applyFont="1" applyFill="1" applyBorder="1" applyAlignment="1">
      <alignment horizontal="center" vertical="center" wrapText="1"/>
    </xf>
    <xf numFmtId="188" fontId="45" fillId="3" borderId="4" xfId="107" applyNumberFormat="1" applyFont="1" applyFill="1" applyBorder="1" applyAlignment="1">
      <alignment horizontal="center" vertical="center" wrapText="1"/>
    </xf>
    <xf numFmtId="0" fontId="38" fillId="0" borderId="4" xfId="0" applyFont="1" applyFill="1" applyBorder="1" applyAlignment="1">
      <alignment horizontal="left" vertical="center" wrapText="1"/>
    </xf>
    <xf numFmtId="58" fontId="38" fillId="0" borderId="4" xfId="0" applyNumberFormat="1" applyFont="1" applyFill="1" applyBorder="1" applyAlignment="1">
      <alignment horizontal="left" vertical="center" wrapText="1"/>
    </xf>
    <xf numFmtId="0" fontId="22" fillId="0" borderId="4" xfId="0" applyFont="1" applyFill="1" applyBorder="1" applyAlignment="1">
      <alignment horizontal="center" vertical="center" wrapText="1"/>
    </xf>
    <xf numFmtId="0" fontId="46" fillId="0" borderId="4" xfId="0" applyFont="1" applyFill="1" applyBorder="1" applyAlignment="1">
      <alignment horizontal="center" vertical="center" wrapText="1"/>
    </xf>
    <xf numFmtId="58" fontId="46" fillId="0" borderId="4" xfId="0" applyNumberFormat="1" applyFont="1" applyFill="1" applyBorder="1" applyAlignment="1">
      <alignment horizontal="center" vertical="center" wrapText="1"/>
    </xf>
    <xf numFmtId="0" fontId="47" fillId="0" borderId="4" xfId="0" applyFont="1" applyFill="1" applyBorder="1" applyAlignment="1">
      <alignment horizontal="center" vertical="center" wrapText="1"/>
    </xf>
    <xf numFmtId="187" fontId="46" fillId="0" borderId="4" xfId="0" applyNumberFormat="1" applyFont="1" applyFill="1" applyBorder="1" applyAlignment="1">
      <alignment horizontal="center" vertical="center" wrapText="1"/>
    </xf>
    <xf numFmtId="0" fontId="47" fillId="0" borderId="4" xfId="0" applyFont="1" applyFill="1" applyBorder="1" applyAlignment="1">
      <alignment horizontal="center" vertical="distributed" wrapText="1"/>
    </xf>
    <xf numFmtId="2" fontId="47" fillId="0" borderId="4" xfId="0" applyNumberFormat="1" applyFont="1" applyFill="1" applyBorder="1" applyAlignment="1">
      <alignment horizontal="center" vertical="center" wrapText="1"/>
    </xf>
    <xf numFmtId="4" fontId="47" fillId="0" borderId="4" xfId="0" applyNumberFormat="1" applyFont="1" applyFill="1" applyBorder="1" applyAlignment="1">
      <alignment horizontal="center" vertical="center" wrapText="1"/>
    </xf>
    <xf numFmtId="187" fontId="47" fillId="0" borderId="4" xfId="0" applyNumberFormat="1" applyFont="1" applyFill="1" applyBorder="1" applyAlignment="1">
      <alignment horizontal="center" vertical="center" wrapText="1"/>
    </xf>
    <xf numFmtId="186" fontId="47" fillId="0" borderId="4" xfId="0" applyNumberFormat="1" applyFont="1" applyFill="1" applyBorder="1" applyAlignment="1">
      <alignment horizontal="center" vertical="center" wrapText="1"/>
    </xf>
    <xf numFmtId="0" fontId="9" fillId="3" borderId="4" xfId="107"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 fontId="11" fillId="0" borderId="4" xfId="0" applyNumberFormat="1" applyFont="1" applyFill="1" applyBorder="1" applyAlignment="1" applyProtection="1">
      <alignment horizontal="center" vertical="center" wrapText="1"/>
    </xf>
    <xf numFmtId="0" fontId="23" fillId="0" borderId="4" xfId="0" applyFont="1" applyFill="1" applyBorder="1" applyAlignment="1">
      <alignment horizontal="center" vertical="center" wrapText="1"/>
    </xf>
    <xf numFmtId="0" fontId="9" fillId="0" borderId="4" xfId="0" applyFont="1" applyBorder="1" applyAlignment="1">
      <alignment horizontal="center" vertical="center" wrapText="1"/>
    </xf>
    <xf numFmtId="4" fontId="23" fillId="0" borderId="4" xfId="0" applyNumberFormat="1" applyFont="1" applyFill="1" applyBorder="1" applyAlignment="1">
      <alignment horizontal="center" vertical="center"/>
    </xf>
    <xf numFmtId="0" fontId="20" fillId="0" borderId="4" xfId="0" applyFont="1" applyFill="1" applyBorder="1" applyAlignment="1">
      <alignment horizontal="center" vertical="center"/>
    </xf>
    <xf numFmtId="177" fontId="20" fillId="0"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183" fontId="11" fillId="0" borderId="4" xfId="0" applyNumberFormat="1" applyFont="1" applyFill="1" applyBorder="1" applyAlignment="1">
      <alignment horizontal="center" vertical="center" wrapText="1"/>
    </xf>
    <xf numFmtId="0" fontId="9" fillId="0" borderId="4" xfId="0" applyFont="1" applyBorder="1" applyAlignment="1">
      <alignment horizontal="center" vertical="center"/>
    </xf>
    <xf numFmtId="49" fontId="48" fillId="0" borderId="4" xfId="0" applyNumberFormat="1" applyFont="1" applyFill="1" applyBorder="1" applyAlignment="1">
      <alignment horizontal="center" vertical="center" wrapText="1"/>
    </xf>
    <xf numFmtId="0" fontId="49" fillId="0" borderId="4" xfId="107" applyFont="1" applyFill="1" applyBorder="1" applyAlignment="1">
      <alignment horizontal="center" vertical="center" wrapText="1"/>
    </xf>
    <xf numFmtId="2" fontId="49" fillId="0" borderId="4" xfId="107"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11" fillId="3" borderId="4" xfId="0" applyFont="1" applyFill="1" applyBorder="1" applyAlignment="1">
      <alignment horizontal="center"/>
    </xf>
    <xf numFmtId="0" fontId="11" fillId="3" borderId="4" xfId="0" applyFont="1" applyFill="1" applyBorder="1" applyAlignment="1">
      <alignment vertical="center"/>
    </xf>
    <xf numFmtId="0" fontId="51" fillId="0" borderId="4" xfId="0" applyFont="1" applyFill="1" applyBorder="1" applyAlignment="1">
      <alignment horizontal="center" vertical="center" wrapText="1"/>
    </xf>
    <xf numFmtId="0" fontId="51" fillId="0" borderId="0" xfId="0" applyFont="1" applyFill="1" applyBorder="1" applyAlignment="1">
      <alignment horizontal="center" vertical="center" wrapText="1"/>
    </xf>
    <xf numFmtId="181" fontId="20" fillId="0" borderId="4" xfId="0" applyNumberFormat="1" applyFont="1" applyFill="1" applyBorder="1" applyAlignment="1">
      <alignment horizontal="center" vertical="center" wrapText="1"/>
    </xf>
    <xf numFmtId="197" fontId="20"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87" fontId="20" fillId="0" borderId="4" xfId="0" applyNumberFormat="1" applyFont="1" applyFill="1" applyBorder="1" applyAlignment="1">
      <alignment horizontal="center" vertical="center"/>
    </xf>
    <xf numFmtId="4" fontId="20" fillId="0" borderId="4" xfId="0" applyNumberFormat="1" applyFont="1" applyFill="1" applyBorder="1" applyAlignment="1">
      <alignment horizontal="center" vertical="center"/>
    </xf>
    <xf numFmtId="2" fontId="20" fillId="0" borderId="4" xfId="0" applyNumberFormat="1" applyFont="1" applyFill="1" applyBorder="1" applyAlignment="1">
      <alignment horizontal="center" vertical="center"/>
    </xf>
    <xf numFmtId="186" fontId="20" fillId="0" borderId="4" xfId="0" applyNumberFormat="1" applyFont="1" applyFill="1" applyBorder="1" applyAlignment="1">
      <alignment horizontal="center" vertical="center"/>
    </xf>
    <xf numFmtId="4" fontId="49" fillId="0" borderId="4" xfId="107" applyNumberFormat="1" applyFont="1" applyFill="1" applyBorder="1" applyAlignment="1">
      <alignment horizontal="center" vertical="center" wrapText="1"/>
    </xf>
  </cellXfs>
  <cellStyles count="108">
    <cellStyle name="Обычный" xfId="0" builtinId="0"/>
    <cellStyle name="20% — Акцент3" xfId="1" builtinId="38"/>
    <cellStyle name="Денежный [0]" xfId="2" builtinId="7"/>
    <cellStyle name="40% — Акцент5" xfId="3" builtinId="47"/>
    <cellStyle name="Хороший" xfId="4" builtinId="26"/>
    <cellStyle name="Запятая [0]" xfId="5" builtinId="6"/>
    <cellStyle name="Денежный" xfId="6" builtinId="4"/>
    <cellStyle name="20% - Акцент4 2" xfId="7"/>
    <cellStyle name="Запятая" xfId="8" builtinId="3"/>
    <cellStyle name="40% — Акцент6" xfId="9" builtinId="51"/>
    <cellStyle name="20% - Акцент5 2" xfId="10"/>
    <cellStyle name="60% - Акцент1 2" xfId="11"/>
    <cellStyle name="Процент" xfId="12" builtinId="5"/>
    <cellStyle name="20% — Акцент2" xfId="13" builtinId="34"/>
    <cellStyle name="Итого" xfId="14" builtinId="25"/>
    <cellStyle name="Вывод" xfId="15" builtinId="21"/>
    <cellStyle name="Гиперссылка" xfId="16" builtinId="8"/>
    <cellStyle name="40% — Акцент4" xfId="17" builtinId="43"/>
    <cellStyle name="Открывавшаяся гиперссылка" xfId="18" builtinId="9"/>
    <cellStyle name="40% - Акцент1 2" xfId="19"/>
    <cellStyle name="Примечание" xfId="20" builtinId="10"/>
    <cellStyle name="60% - Акцент3 2" xfId="21"/>
    <cellStyle name="Предупреждающий текст" xfId="22" builtinId="11"/>
    <cellStyle name="Заголовок" xfId="23" builtinId="15"/>
    <cellStyle name="Обычный 10" xfId="24"/>
    <cellStyle name="Пояснительный текст" xfId="25" builtinId="53"/>
    <cellStyle name="Заголовок 1" xfId="26" builtinId="16"/>
    <cellStyle name="Заголовок 2" xfId="27" builtinId="17"/>
    <cellStyle name="Заголовок 3" xfId="28" builtinId="18"/>
    <cellStyle name="Заголовок 4" xfId="29" builtinId="19"/>
    <cellStyle name="Ввод" xfId="30" builtinId="20"/>
    <cellStyle name="Проверить ячейку" xfId="31" builtinId="23"/>
    <cellStyle name="Пояснение 2" xfId="32"/>
    <cellStyle name="Вычисление" xfId="33" builtinId="22"/>
    <cellStyle name="Связанная ячейка" xfId="34" builtinId="24"/>
    <cellStyle name="Плохой" xfId="35" builtinId="27"/>
    <cellStyle name="Акцент5" xfId="36" builtinId="45"/>
    <cellStyle name="Нейтральный" xfId="37" builtinId="28"/>
    <cellStyle name="Акцент1" xfId="38" builtinId="29"/>
    <cellStyle name="20% - Акцент6 2" xfId="39"/>
    <cellStyle name="20% — Акцент1" xfId="40" builtinId="30"/>
    <cellStyle name="60% - Акцент2 2" xfId="41"/>
    <cellStyle name="40% — Акцент1" xfId="42" builtinId="31"/>
    <cellStyle name="20% — Акцент5" xfId="43" builtinId="46"/>
    <cellStyle name="60% — Акцент1" xfId="44" builtinId="32"/>
    <cellStyle name="40% - Акцент2 2" xfId="45"/>
    <cellStyle name="Акцент2" xfId="46" builtinId="33"/>
    <cellStyle name="40% — Акцент2" xfId="47" builtinId="35"/>
    <cellStyle name="20% — Акцент6" xfId="48" builtinId="50"/>
    <cellStyle name="60% — Акцент2" xfId="49" builtinId="36"/>
    <cellStyle name="Акцент3" xfId="50" builtinId="37"/>
    <cellStyle name="40% — Акцент3" xfId="51" builtinId="39"/>
    <cellStyle name="Контрольная ячейка 2" xfId="52"/>
    <cellStyle name="60% — Акцент3" xfId="53" builtinId="40"/>
    <cellStyle name="Акцент4" xfId="54" builtinId="41"/>
    <cellStyle name="20% - Акцент1 2" xfId="55"/>
    <cellStyle name="20% — Акцент4" xfId="56" builtinId="42"/>
    <cellStyle name="40% - Акцент3 2" xfId="57"/>
    <cellStyle name="60% — Акцент4" xfId="58" builtinId="44"/>
    <cellStyle name="60% — Акцент5" xfId="59" builtinId="48"/>
    <cellStyle name="60% - Акцент4 2" xfId="60"/>
    <cellStyle name="Акцент6" xfId="61" builtinId="49"/>
    <cellStyle name="60% — Акцент6" xfId="62" builtinId="52"/>
    <cellStyle name="Акцент3 2" xfId="63"/>
    <cellStyle name="20% - Акцент2 2" xfId="64"/>
    <cellStyle name="20% - Акцент3 2" xfId="65"/>
    <cellStyle name="40% - Акцент4 2" xfId="66"/>
    <cellStyle name="40% - Акцент5 2" xfId="67"/>
    <cellStyle name="40% - Акцент6 2" xfId="68"/>
    <cellStyle name="60% - Акцент5 2" xfId="69"/>
    <cellStyle name="60% - Акцент6 2" xfId="70"/>
    <cellStyle name="Акцент1 2" xfId="71"/>
    <cellStyle name="Акцент2 2" xfId="72"/>
    <cellStyle name="Акцент4 2" xfId="73"/>
    <cellStyle name="Акцент5 2" xfId="74"/>
    <cellStyle name="Акцент6 2" xfId="75"/>
    <cellStyle name="Ввод  2" xfId="76"/>
    <cellStyle name="Вывод 2" xfId="77"/>
    <cellStyle name="Вычисление 2" xfId="78"/>
    <cellStyle name="Гиперссылка 2" xfId="79"/>
    <cellStyle name="Гиперссылка 3" xfId="80"/>
    <cellStyle name="Денежный 2" xfId="81"/>
    <cellStyle name="Денежный 3" xfId="82"/>
    <cellStyle name="Заголовок 1 2" xfId="83"/>
    <cellStyle name="Заголовок 2 2" xfId="84"/>
    <cellStyle name="Заголовок 3 2" xfId="85"/>
    <cellStyle name="Заголовок 4 2" xfId="86"/>
    <cellStyle name="Обычный 3" xfId="87"/>
    <cellStyle name="Итог 2" xfId="88"/>
    <cellStyle name="Название 2" xfId="89"/>
    <cellStyle name="Нейтральный 2" xfId="90"/>
    <cellStyle name="Обычный 2" xfId="91"/>
    <cellStyle name="Обычный 2 2" xfId="92"/>
    <cellStyle name="Обычный 2 3" xfId="93"/>
    <cellStyle name="Обычный 2 4" xfId="94"/>
    <cellStyle name="Обычный 2 5" xfId="95"/>
    <cellStyle name="Обычный 4" xfId="96"/>
    <cellStyle name="Обычный 5" xfId="97"/>
    <cellStyle name="Обычный 6" xfId="98"/>
    <cellStyle name="Обычный 7" xfId="99"/>
    <cellStyle name="Обычный_Лист1 2" xfId="100"/>
    <cellStyle name="Плохой 2" xfId="101"/>
    <cellStyle name="Примечание 2" xfId="102"/>
    <cellStyle name="Связанная ячейка 2" xfId="103"/>
    <cellStyle name="Текст предупреждения 2" xfId="104"/>
    <cellStyle name="Финансовый 2" xfId="105"/>
    <cellStyle name="Хороший 2" xfId="106"/>
    <cellStyle name="Обычный_Лист1" xfId="107"/>
  </cellStyles>
  <tableStyles count="1" defaultTableStyle="TableStyleMedium2" defaultPivotStyle="PivotStyleLight16">
    <tableStyle name="Стиль таблицы 1" pivot="0" count="0"/>
  </table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FEFD"/>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54545"/>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my.zakupki.prom.ua/remote/dispatcher/state_purchase_view/27893992" TargetMode="External"/><Relationship Id="rId8" Type="http://schemas.openxmlformats.org/officeDocument/2006/relationships/hyperlink" Target="https://my.zakupki.prom.ua/remote/dispatcher/state_purchase_view/28243073" TargetMode="External"/><Relationship Id="rId7" Type="http://schemas.openxmlformats.org/officeDocument/2006/relationships/hyperlink" Target="https://my.zakupki.prom.ua/remote/dispatcher/state_purchase_view/27815200" TargetMode="External"/><Relationship Id="rId6" Type="http://schemas.openxmlformats.org/officeDocument/2006/relationships/hyperlink" Target="https://my.zakupki.prom.ua/remote/dispatcher/state_purchase_view/26773054" TargetMode="External"/><Relationship Id="rId5" Type="http://schemas.openxmlformats.org/officeDocument/2006/relationships/hyperlink" Target="https://my.zakupki.prom.ua/remote/dispatcher/state_purchase_view/27159866" TargetMode="External"/><Relationship Id="rId4" Type="http://schemas.openxmlformats.org/officeDocument/2006/relationships/hyperlink" Target="https://my.zakupki.prom.ua/remote/dispatcher/state_purchase_view/27794079" TargetMode="External"/><Relationship Id="rId3" Type="http://schemas.openxmlformats.org/officeDocument/2006/relationships/hyperlink" Target="https://my.zakupki.prom.ua/remote/dispatcher/state_purchase_view/26846430" TargetMode="External"/><Relationship Id="rId26" Type="http://schemas.openxmlformats.org/officeDocument/2006/relationships/hyperlink" Target="https://my.zakupki.prom.ua/remote/dispatcher/state_purchase_view/28607350" TargetMode="External"/><Relationship Id="rId25" Type="http://schemas.openxmlformats.org/officeDocument/2006/relationships/hyperlink" Target="https://my.zakupki.prom.ua/remote/dispatcher/state_purchase_view/28486549" TargetMode="External"/><Relationship Id="rId24" Type="http://schemas.openxmlformats.org/officeDocument/2006/relationships/hyperlink" Target="https://my.zakupki.prom.ua/remote/dispatcher/state_purchase_view/28426788" TargetMode="External"/><Relationship Id="rId23" Type="http://schemas.openxmlformats.org/officeDocument/2006/relationships/hyperlink" Target="https://my.zakupki.prom.ua/remote/dispatcher/state_purchase_view/28397613" TargetMode="External"/><Relationship Id="rId22" Type="http://schemas.openxmlformats.org/officeDocument/2006/relationships/hyperlink" Target="https://my.zakupki.prom.ua/remote/dispatcher/state_purchase_view/28371369" TargetMode="External"/><Relationship Id="rId21" Type="http://schemas.openxmlformats.org/officeDocument/2006/relationships/hyperlink" Target="https://my.zakupki.prom.ua/remote/dispatcher/state_purchase_view/28337520" TargetMode="External"/><Relationship Id="rId20" Type="http://schemas.openxmlformats.org/officeDocument/2006/relationships/hyperlink" Target="https://my.zakupki.prom.ua/remote/dispatcher/state_purchase_view/27895393" TargetMode="External"/><Relationship Id="rId2" Type="http://schemas.openxmlformats.org/officeDocument/2006/relationships/vmlDrawing" Target="../drawings/vmlDrawing1.vml"/><Relationship Id="rId19" Type="http://schemas.openxmlformats.org/officeDocument/2006/relationships/hyperlink" Target="https://my.zakupki.prom.ua/cabinet/purchases/state_plan/view/14513130" TargetMode="External"/><Relationship Id="rId18" Type="http://schemas.openxmlformats.org/officeDocument/2006/relationships/hyperlink" Target="https://my.zakupki.prom.ua/remote/dispatcher/state_purchase_view/28243565" TargetMode="External"/><Relationship Id="rId17" Type="http://schemas.openxmlformats.org/officeDocument/2006/relationships/hyperlink" Target="https://my.zakupki.prom.ua/remote/dispatcher/state_purchase_view/27820801" TargetMode="External"/><Relationship Id="rId16" Type="http://schemas.openxmlformats.org/officeDocument/2006/relationships/hyperlink" Target="https://my.zakupki.prom.ua/remote/dispatcher/state_purchase_view/27338865" TargetMode="External"/><Relationship Id="rId15" Type="http://schemas.openxmlformats.org/officeDocument/2006/relationships/hyperlink" Target="https://my.zakupki.prom.ua/remote/dispatcher/state_purchase_view/27622647" TargetMode="External"/><Relationship Id="rId14" Type="http://schemas.openxmlformats.org/officeDocument/2006/relationships/hyperlink" Target="https://my.zakupki.prom.ua/remote/dispatcher/state_purchase_view/26847655" TargetMode="External"/><Relationship Id="rId13" Type="http://schemas.openxmlformats.org/officeDocument/2006/relationships/hyperlink" Target="https://my.zakupki.prom.ua/remote/dispatcher/state_purchase_view/28183988" TargetMode="External"/><Relationship Id="rId12" Type="http://schemas.openxmlformats.org/officeDocument/2006/relationships/hyperlink" Target="https://my.zakupki.prom.ua/remote/dispatcher/state_purchase_view/27786877" TargetMode="External"/><Relationship Id="rId11" Type="http://schemas.openxmlformats.org/officeDocument/2006/relationships/hyperlink" Target="https://my.zakupki.prom.ua/remote/dispatcher/state_purchase_view/28057649" TargetMode="External"/><Relationship Id="rId10" Type="http://schemas.openxmlformats.org/officeDocument/2006/relationships/hyperlink" Target="https://my.zakupki.prom.ua/remote/dispatcher/state_purchase_view/27724079"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4"/>
  <sheetViews>
    <sheetView tabSelected="1" topLeftCell="A288" workbookViewId="0">
      <selection activeCell="E303" sqref="E303"/>
    </sheetView>
  </sheetViews>
  <sheetFormatPr defaultColWidth="9" defaultRowHeight="15.75"/>
  <cols>
    <col min="1" max="1" width="5.42857142857143" style="2" customWidth="1"/>
    <col min="2" max="3" width="12.1428571428571" style="2"/>
    <col min="4" max="4" width="21.8571428571429" style="2"/>
    <col min="5" max="5" width="15.7142857142857" style="2"/>
    <col min="6" max="6" width="9.57142857142857" style="2"/>
    <col min="7" max="7" width="13.7142857142857" style="2"/>
    <col min="8" max="8" width="11.4285714285714" style="2" customWidth="1"/>
    <col min="9" max="9" width="10.1428571428571" style="2"/>
    <col min="10" max="10" width="8.42857142857143" style="2"/>
    <col min="11" max="1023" width="6.14285714285714" style="2"/>
    <col min="1024" max="1024" width="6.14285714285714"/>
  </cols>
  <sheetData>
    <row r="1" customHeight="1" spans="1:10">
      <c r="A1" s="3" t="s">
        <v>0</v>
      </c>
      <c r="B1" s="3"/>
      <c r="C1" s="3"/>
      <c r="D1" s="3"/>
      <c r="E1" s="3"/>
      <c r="F1" s="3"/>
      <c r="G1" s="3"/>
      <c r="H1" s="3"/>
      <c r="I1" s="3"/>
      <c r="J1" s="3"/>
    </row>
    <row r="2" ht="12.75" customHeight="1" spans="1:10">
      <c r="A2" s="3"/>
      <c r="B2" s="3"/>
      <c r="C2" s="3"/>
      <c r="D2" s="3"/>
      <c r="E2" s="3"/>
      <c r="F2" s="4" t="s">
        <v>1</v>
      </c>
      <c r="G2" s="4"/>
      <c r="H2" s="4"/>
      <c r="I2" s="4"/>
      <c r="J2" s="4"/>
    </row>
    <row r="3" ht="21.75" customHeight="1" spans="1:10">
      <c r="A3" s="3" t="s">
        <v>2</v>
      </c>
      <c r="B3" s="3"/>
      <c r="C3" s="3"/>
      <c r="D3" s="3"/>
      <c r="E3" s="3"/>
      <c r="F3" s="3"/>
      <c r="G3" s="3"/>
      <c r="H3" s="3"/>
      <c r="I3" s="3"/>
      <c r="J3" s="3"/>
    </row>
    <row r="4" s="1" customFormat="1" ht="66.75" customHeight="1" spans="1:10">
      <c r="A4" s="5" t="s">
        <v>3</v>
      </c>
      <c r="B4" s="6" t="s">
        <v>4</v>
      </c>
      <c r="C4" s="6" t="s">
        <v>5</v>
      </c>
      <c r="D4" s="6" t="s">
        <v>6</v>
      </c>
      <c r="E4" s="6" t="s">
        <v>7</v>
      </c>
      <c r="F4" s="6" t="s">
        <v>8</v>
      </c>
      <c r="G4" s="6" t="s">
        <v>9</v>
      </c>
      <c r="H4" s="6" t="s">
        <v>10</v>
      </c>
      <c r="I4" s="6" t="s">
        <v>11</v>
      </c>
      <c r="J4" s="68" t="s">
        <v>12</v>
      </c>
    </row>
    <row r="5" customHeight="1" spans="1:10">
      <c r="A5" s="7">
        <v>1</v>
      </c>
      <c r="B5" s="8">
        <v>2</v>
      </c>
      <c r="C5" s="8">
        <v>3</v>
      </c>
      <c r="D5" s="8">
        <v>4</v>
      </c>
      <c r="E5" s="8">
        <v>5</v>
      </c>
      <c r="F5" s="8">
        <v>6</v>
      </c>
      <c r="G5" s="8">
        <v>7</v>
      </c>
      <c r="H5" s="8">
        <v>8</v>
      </c>
      <c r="I5" s="8">
        <v>9</v>
      </c>
      <c r="J5" s="69">
        <v>10</v>
      </c>
    </row>
    <row r="6" ht="35.25" customHeight="1" spans="1:10">
      <c r="A6" s="9" t="s">
        <v>13</v>
      </c>
      <c r="B6" s="9"/>
      <c r="C6" s="10" t="s">
        <v>14</v>
      </c>
      <c r="D6" s="10" t="s">
        <v>14</v>
      </c>
      <c r="E6" s="11"/>
      <c r="F6" s="11" t="s">
        <v>14</v>
      </c>
      <c r="G6" s="11" t="s">
        <v>14</v>
      </c>
      <c r="H6" s="11"/>
      <c r="I6" s="10" t="s">
        <v>14</v>
      </c>
      <c r="J6" s="70"/>
    </row>
    <row r="7" ht="37.5" customHeight="1" spans="1:10">
      <c r="A7" s="12" t="s">
        <v>15</v>
      </c>
      <c r="B7" s="12"/>
      <c r="C7" s="10"/>
      <c r="D7" s="13"/>
      <c r="E7" s="10"/>
      <c r="F7" s="10"/>
      <c r="G7" s="10"/>
      <c r="H7" s="10"/>
      <c r="I7" s="10"/>
      <c r="J7" s="70"/>
    </row>
    <row r="8" ht="135.75" customHeight="1" spans="1:11">
      <c r="A8" s="14"/>
      <c r="B8" s="15" t="s">
        <v>16</v>
      </c>
      <c r="C8" s="16" t="s">
        <v>17</v>
      </c>
      <c r="D8" s="16" t="s">
        <v>18</v>
      </c>
      <c r="E8" s="17">
        <v>639.649</v>
      </c>
      <c r="F8" s="18" t="s">
        <v>19</v>
      </c>
      <c r="G8" s="18" t="s">
        <v>19</v>
      </c>
      <c r="H8" s="18" t="s">
        <v>19</v>
      </c>
      <c r="I8" s="71" t="s">
        <v>19</v>
      </c>
      <c r="J8" s="72">
        <v>2</v>
      </c>
      <c r="K8" s="73"/>
    </row>
    <row r="9" ht="77.25" customHeight="1" spans="1:11">
      <c r="A9" s="19"/>
      <c r="B9" s="20" t="s">
        <v>16</v>
      </c>
      <c r="C9" s="21" t="s">
        <v>20</v>
      </c>
      <c r="D9" s="21" t="s">
        <v>21</v>
      </c>
      <c r="E9" s="22">
        <v>979.3</v>
      </c>
      <c r="F9" s="23" t="s">
        <v>19</v>
      </c>
      <c r="G9" s="23" t="s">
        <v>19</v>
      </c>
      <c r="H9" s="23" t="s">
        <v>19</v>
      </c>
      <c r="I9" s="25" t="s">
        <v>19</v>
      </c>
      <c r="J9" s="74">
        <v>2</v>
      </c>
      <c r="K9" s="73"/>
    </row>
    <row r="10" ht="73.5" customHeight="1" spans="1:11">
      <c r="A10" s="19"/>
      <c r="B10" s="20" t="s">
        <v>16</v>
      </c>
      <c r="C10" s="21" t="s">
        <v>22</v>
      </c>
      <c r="D10" s="21" t="s">
        <v>23</v>
      </c>
      <c r="E10" s="22">
        <v>93</v>
      </c>
      <c r="F10" s="23" t="s">
        <v>24</v>
      </c>
      <c r="G10" s="23" t="s">
        <v>25</v>
      </c>
      <c r="H10" s="23">
        <v>14</v>
      </c>
      <c r="I10" s="25">
        <v>1</v>
      </c>
      <c r="J10" s="74">
        <v>2</v>
      </c>
      <c r="K10" s="73"/>
    </row>
    <row r="11" ht="97.5" customHeight="1" spans="1:11">
      <c r="A11" s="19"/>
      <c r="B11" s="20" t="s">
        <v>16</v>
      </c>
      <c r="C11" s="24" t="s">
        <v>26</v>
      </c>
      <c r="D11" s="21" t="s">
        <v>27</v>
      </c>
      <c r="E11" s="22">
        <v>19.5</v>
      </c>
      <c r="F11" s="23" t="s">
        <v>28</v>
      </c>
      <c r="G11" s="23" t="s">
        <v>25</v>
      </c>
      <c r="H11" s="23">
        <v>9.25</v>
      </c>
      <c r="I11" s="25">
        <v>1</v>
      </c>
      <c r="J11" s="74">
        <v>2</v>
      </c>
      <c r="K11" s="73"/>
    </row>
    <row r="12" ht="86.25" customHeight="1" spans="1:11">
      <c r="A12" s="19"/>
      <c r="B12" s="20" t="s">
        <v>16</v>
      </c>
      <c r="C12" s="24" t="s">
        <v>29</v>
      </c>
      <c r="D12" s="21" t="s">
        <v>30</v>
      </c>
      <c r="E12" s="22">
        <v>550.604</v>
      </c>
      <c r="F12" s="25" t="s">
        <v>19</v>
      </c>
      <c r="G12" s="26" t="s">
        <v>19</v>
      </c>
      <c r="H12" s="23" t="s">
        <v>19</v>
      </c>
      <c r="I12" s="25" t="s">
        <v>19</v>
      </c>
      <c r="J12" s="74">
        <v>2</v>
      </c>
      <c r="K12" s="73"/>
    </row>
    <row r="13" ht="89.25" customHeight="1" spans="1:11">
      <c r="A13" s="19"/>
      <c r="B13" s="20" t="s">
        <v>16</v>
      </c>
      <c r="C13" s="24" t="s">
        <v>31</v>
      </c>
      <c r="D13" s="27" t="s">
        <v>32</v>
      </c>
      <c r="E13" s="22">
        <v>2263.356</v>
      </c>
      <c r="F13" s="25" t="s">
        <v>19</v>
      </c>
      <c r="G13" s="28" t="s">
        <v>19</v>
      </c>
      <c r="H13" s="22" t="s">
        <v>19</v>
      </c>
      <c r="I13" s="25" t="s">
        <v>19</v>
      </c>
      <c r="J13" s="74">
        <v>2</v>
      </c>
      <c r="K13" s="73"/>
    </row>
    <row r="14" ht="84" customHeight="1" spans="1:11">
      <c r="A14" s="19"/>
      <c r="B14" s="20" t="s">
        <v>16</v>
      </c>
      <c r="C14" s="29" t="s">
        <v>33</v>
      </c>
      <c r="D14" s="30" t="s">
        <v>34</v>
      </c>
      <c r="E14" s="22">
        <v>1393</v>
      </c>
      <c r="F14" s="25" t="s">
        <v>19</v>
      </c>
      <c r="G14" s="21" t="s">
        <v>19</v>
      </c>
      <c r="H14" s="22" t="s">
        <v>19</v>
      </c>
      <c r="I14" s="25" t="s">
        <v>19</v>
      </c>
      <c r="J14" s="74">
        <v>2</v>
      </c>
      <c r="K14" s="73"/>
    </row>
    <row r="15" ht="63.75" customHeight="1" spans="1:11">
      <c r="A15" s="19"/>
      <c r="B15" s="20" t="s">
        <v>16</v>
      </c>
      <c r="C15" s="24" t="s">
        <v>35</v>
      </c>
      <c r="D15" s="21" t="s">
        <v>36</v>
      </c>
      <c r="E15" s="22">
        <v>999.545</v>
      </c>
      <c r="F15" s="25" t="s">
        <v>37</v>
      </c>
      <c r="G15" s="25" t="s">
        <v>38</v>
      </c>
      <c r="H15" s="23">
        <v>999.436</v>
      </c>
      <c r="I15" s="25">
        <v>1</v>
      </c>
      <c r="J15" s="74">
        <v>2</v>
      </c>
      <c r="K15" s="73"/>
    </row>
    <row r="16" ht="63.75" spans="1:11">
      <c r="A16" s="19"/>
      <c r="B16" s="20" t="s">
        <v>16</v>
      </c>
      <c r="C16" s="21" t="s">
        <v>39</v>
      </c>
      <c r="D16" s="21" t="s">
        <v>40</v>
      </c>
      <c r="E16" s="31">
        <v>211.26</v>
      </c>
      <c r="F16" s="25" t="s">
        <v>41</v>
      </c>
      <c r="G16" s="25" t="s">
        <v>42</v>
      </c>
      <c r="H16" s="23">
        <v>210.054</v>
      </c>
      <c r="I16" s="25" t="s">
        <v>43</v>
      </c>
      <c r="J16" s="74">
        <v>2</v>
      </c>
      <c r="K16" s="73"/>
    </row>
    <row r="17" ht="85.5" customHeight="1" spans="1:11">
      <c r="A17" s="19"/>
      <c r="B17" s="20" t="s">
        <v>16</v>
      </c>
      <c r="C17" s="21" t="s">
        <v>44</v>
      </c>
      <c r="D17" s="21" t="s">
        <v>45</v>
      </c>
      <c r="E17" s="31">
        <v>459.9</v>
      </c>
      <c r="F17" s="25" t="s">
        <v>46</v>
      </c>
      <c r="G17" s="25" t="s">
        <v>42</v>
      </c>
      <c r="H17" s="23">
        <v>446.165</v>
      </c>
      <c r="I17" s="25" t="s">
        <v>47</v>
      </c>
      <c r="J17" s="74">
        <v>2</v>
      </c>
      <c r="K17" s="73"/>
    </row>
    <row r="18" ht="127.5" customHeight="1" spans="1:11">
      <c r="A18" s="19"/>
      <c r="B18" s="20" t="s">
        <v>16</v>
      </c>
      <c r="C18" s="21" t="s">
        <v>48</v>
      </c>
      <c r="D18" s="21" t="s">
        <v>49</v>
      </c>
      <c r="E18" s="31">
        <v>200</v>
      </c>
      <c r="F18" s="25" t="s">
        <v>50</v>
      </c>
      <c r="G18" s="25" t="s">
        <v>51</v>
      </c>
      <c r="H18" s="23">
        <v>195</v>
      </c>
      <c r="I18" s="25" t="s">
        <v>52</v>
      </c>
      <c r="J18" s="74">
        <v>2</v>
      </c>
      <c r="K18" s="73"/>
    </row>
    <row r="19" ht="87.75" customHeight="1" spans="1:11">
      <c r="A19" s="19"/>
      <c r="B19" s="20" t="s">
        <v>16</v>
      </c>
      <c r="C19" s="24" t="s">
        <v>53</v>
      </c>
      <c r="D19" s="21" t="s">
        <v>54</v>
      </c>
      <c r="E19" s="22">
        <v>400</v>
      </c>
      <c r="F19" s="25" t="s">
        <v>19</v>
      </c>
      <c r="G19" s="25" t="s">
        <v>19</v>
      </c>
      <c r="H19" s="23" t="s">
        <v>19</v>
      </c>
      <c r="I19" s="25" t="s">
        <v>19</v>
      </c>
      <c r="J19" s="74">
        <v>1</v>
      </c>
      <c r="K19" s="73"/>
    </row>
    <row r="20" ht="89.25" customHeight="1" spans="1:11">
      <c r="A20" s="19"/>
      <c r="B20" s="20" t="s">
        <v>16</v>
      </c>
      <c r="C20" s="32" t="s">
        <v>55</v>
      </c>
      <c r="D20" s="30" t="s">
        <v>56</v>
      </c>
      <c r="E20" s="22">
        <v>156</v>
      </c>
      <c r="F20" s="25" t="s">
        <v>57</v>
      </c>
      <c r="G20" s="21" t="s">
        <v>58</v>
      </c>
      <c r="H20" s="22">
        <v>156</v>
      </c>
      <c r="I20" s="25">
        <v>1</v>
      </c>
      <c r="J20" s="74">
        <v>2</v>
      </c>
      <c r="K20" s="73"/>
    </row>
    <row r="21" ht="114.75" spans="1:11">
      <c r="A21" s="19"/>
      <c r="B21" s="33" t="s">
        <v>59</v>
      </c>
      <c r="C21" s="34" t="s">
        <v>60</v>
      </c>
      <c r="D21" s="35" t="s">
        <v>61</v>
      </c>
      <c r="E21" s="36" t="s">
        <v>62</v>
      </c>
      <c r="F21" s="37" t="s">
        <v>63</v>
      </c>
      <c r="G21" s="35" t="s">
        <v>64</v>
      </c>
      <c r="H21" s="36" t="s">
        <v>65</v>
      </c>
      <c r="I21" s="36" t="s">
        <v>66</v>
      </c>
      <c r="J21" s="36" t="s">
        <v>67</v>
      </c>
      <c r="K21" s="73"/>
    </row>
    <row r="22" ht="63.75" customHeight="1" spans="1:11">
      <c r="A22" s="19"/>
      <c r="B22" s="38" t="s">
        <v>59</v>
      </c>
      <c r="C22" s="39" t="s">
        <v>68</v>
      </c>
      <c r="D22" s="40" t="s">
        <v>69</v>
      </c>
      <c r="E22" s="41" t="s">
        <v>70</v>
      </c>
      <c r="F22" s="42" t="s">
        <v>71</v>
      </c>
      <c r="G22" s="43" t="s">
        <v>72</v>
      </c>
      <c r="H22" s="36" t="s">
        <v>73</v>
      </c>
      <c r="I22" s="75">
        <v>23</v>
      </c>
      <c r="J22" s="36" t="s">
        <v>67</v>
      </c>
      <c r="K22" s="73"/>
    </row>
    <row r="23" ht="114.75" spans="1:11">
      <c r="A23" s="19"/>
      <c r="B23" s="33" t="s">
        <v>59</v>
      </c>
      <c r="C23" s="34" t="s">
        <v>74</v>
      </c>
      <c r="D23" s="43" t="s">
        <v>75</v>
      </c>
      <c r="E23" s="36" t="s">
        <v>76</v>
      </c>
      <c r="F23" s="37"/>
      <c r="G23" s="43"/>
      <c r="H23" s="36"/>
      <c r="I23" s="75">
        <v>8677</v>
      </c>
      <c r="J23" s="36" t="s">
        <v>67</v>
      </c>
      <c r="K23" s="73"/>
    </row>
    <row r="24" ht="165" customHeight="1" spans="1:11">
      <c r="A24" s="19"/>
      <c r="B24" s="44" t="s">
        <v>59</v>
      </c>
      <c r="C24" s="45" t="s">
        <v>77</v>
      </c>
      <c r="D24" s="46" t="s">
        <v>78</v>
      </c>
      <c r="E24" s="47" t="s">
        <v>79</v>
      </c>
      <c r="F24" s="48" t="s">
        <v>80</v>
      </c>
      <c r="G24" s="35" t="s">
        <v>81</v>
      </c>
      <c r="H24" s="36" t="s">
        <v>79</v>
      </c>
      <c r="I24" s="36" t="s">
        <v>82</v>
      </c>
      <c r="J24" s="36" t="s">
        <v>82</v>
      </c>
      <c r="K24" s="73"/>
    </row>
    <row r="25" ht="88.5" customHeight="1" spans="1:11">
      <c r="A25" s="19"/>
      <c r="B25" s="33" t="s">
        <v>59</v>
      </c>
      <c r="C25" s="49" t="s">
        <v>83</v>
      </c>
      <c r="D25" s="46" t="s">
        <v>84</v>
      </c>
      <c r="E25" s="36" t="s">
        <v>85</v>
      </c>
      <c r="F25" s="37" t="s">
        <v>86</v>
      </c>
      <c r="G25" s="43" t="s">
        <v>87</v>
      </c>
      <c r="H25" s="36" t="s">
        <v>85</v>
      </c>
      <c r="I25" s="36" t="s">
        <v>82</v>
      </c>
      <c r="J25" s="36" t="s">
        <v>82</v>
      </c>
      <c r="K25" s="73"/>
    </row>
    <row r="26" ht="114.75" customHeight="1" spans="1:11">
      <c r="A26" s="50"/>
      <c r="B26" s="33" t="s">
        <v>59</v>
      </c>
      <c r="C26" s="34" t="s">
        <v>88</v>
      </c>
      <c r="D26" s="35" t="s">
        <v>89</v>
      </c>
      <c r="E26" s="36" t="s">
        <v>85</v>
      </c>
      <c r="F26" s="37" t="s">
        <v>90</v>
      </c>
      <c r="G26" s="51" t="s">
        <v>87</v>
      </c>
      <c r="H26" s="36" t="s">
        <v>85</v>
      </c>
      <c r="I26" s="36" t="s">
        <v>82</v>
      </c>
      <c r="J26" s="36" t="s">
        <v>82</v>
      </c>
      <c r="K26" s="73"/>
    </row>
    <row r="27" ht="54.75" customHeight="1" spans="1:11">
      <c r="A27" s="52"/>
      <c r="B27" s="33" t="s">
        <v>59</v>
      </c>
      <c r="C27" s="34" t="s">
        <v>91</v>
      </c>
      <c r="D27" s="51" t="s">
        <v>84</v>
      </c>
      <c r="E27" s="36" t="s">
        <v>85</v>
      </c>
      <c r="F27" s="37" t="s">
        <v>92</v>
      </c>
      <c r="G27" s="53" t="s">
        <v>93</v>
      </c>
      <c r="H27" s="36" t="s">
        <v>85</v>
      </c>
      <c r="I27" s="36" t="s">
        <v>82</v>
      </c>
      <c r="J27" s="36" t="s">
        <v>82</v>
      </c>
      <c r="K27" s="73"/>
    </row>
    <row r="28" ht="114.75" customHeight="1" spans="1:11">
      <c r="A28" s="52"/>
      <c r="B28" s="33" t="s">
        <v>59</v>
      </c>
      <c r="C28" s="34" t="s">
        <v>94</v>
      </c>
      <c r="D28" s="35" t="s">
        <v>95</v>
      </c>
      <c r="E28" s="36" t="s">
        <v>96</v>
      </c>
      <c r="F28" s="37" t="s">
        <v>97</v>
      </c>
      <c r="G28" s="51" t="s">
        <v>98</v>
      </c>
      <c r="H28" s="36" t="s">
        <v>96</v>
      </c>
      <c r="I28" s="36" t="s">
        <v>82</v>
      </c>
      <c r="J28" s="36" t="s">
        <v>82</v>
      </c>
      <c r="K28" s="73"/>
    </row>
    <row r="29" ht="40.5" customHeight="1" spans="1:11">
      <c r="A29" s="52"/>
      <c r="B29" s="33" t="s">
        <v>59</v>
      </c>
      <c r="C29" s="34" t="s">
        <v>99</v>
      </c>
      <c r="D29" s="51" t="s">
        <v>84</v>
      </c>
      <c r="E29" s="36" t="s">
        <v>100</v>
      </c>
      <c r="F29" s="37" t="s">
        <v>101</v>
      </c>
      <c r="G29" s="51" t="s">
        <v>102</v>
      </c>
      <c r="H29" s="36" t="s">
        <v>100</v>
      </c>
      <c r="I29" s="36" t="s">
        <v>82</v>
      </c>
      <c r="J29" s="36" t="s">
        <v>82</v>
      </c>
      <c r="K29" s="73"/>
    </row>
    <row r="30" ht="48" customHeight="1" spans="1:11">
      <c r="A30" s="54"/>
      <c r="B30" s="55" t="s">
        <v>103</v>
      </c>
      <c r="C30" s="56" t="s">
        <v>104</v>
      </c>
      <c r="D30" s="57" t="s">
        <v>105</v>
      </c>
      <c r="E30" s="58">
        <v>2759.7</v>
      </c>
      <c r="F30" s="59" t="s">
        <v>106</v>
      </c>
      <c r="G30" s="59" t="s">
        <v>107</v>
      </c>
      <c r="H30" s="60">
        <v>2385.23886</v>
      </c>
      <c r="I30" s="76">
        <v>3945</v>
      </c>
      <c r="J30" s="77">
        <v>2</v>
      </c>
      <c r="K30" s="73"/>
    </row>
    <row r="31" ht="66.95" customHeight="1" spans="1:11">
      <c r="A31" s="54"/>
      <c r="B31" s="55" t="s">
        <v>103</v>
      </c>
      <c r="C31" s="56" t="s">
        <v>108</v>
      </c>
      <c r="D31" s="57" t="s">
        <v>109</v>
      </c>
      <c r="E31" s="58">
        <v>195.635</v>
      </c>
      <c r="F31" s="59" t="s">
        <v>110</v>
      </c>
      <c r="G31" s="61" t="s">
        <v>111</v>
      </c>
      <c r="H31" s="60">
        <v>193.9065</v>
      </c>
      <c r="I31" s="78"/>
      <c r="J31" s="77">
        <v>1</v>
      </c>
      <c r="K31" s="73"/>
    </row>
    <row r="32" ht="114.75" customHeight="1" spans="1:11">
      <c r="A32" s="54"/>
      <c r="B32" s="55" t="s">
        <v>103</v>
      </c>
      <c r="C32" s="56" t="s">
        <v>112</v>
      </c>
      <c r="D32" s="57" t="s">
        <v>113</v>
      </c>
      <c r="E32" s="58">
        <v>2000</v>
      </c>
      <c r="F32" s="59" t="s">
        <v>114</v>
      </c>
      <c r="G32" s="62" t="s">
        <v>115</v>
      </c>
      <c r="H32" s="60">
        <v>1080</v>
      </c>
      <c r="I32" s="78"/>
      <c r="J32" s="77">
        <v>2</v>
      </c>
      <c r="K32" s="73"/>
    </row>
    <row r="33" ht="42" customHeight="1" spans="1:11">
      <c r="A33" s="54"/>
      <c r="B33" s="55" t="s">
        <v>103</v>
      </c>
      <c r="C33" s="56" t="s">
        <v>116</v>
      </c>
      <c r="D33" s="57" t="s">
        <v>117</v>
      </c>
      <c r="E33" s="58">
        <v>736.92</v>
      </c>
      <c r="F33" s="59" t="s">
        <v>118</v>
      </c>
      <c r="G33" s="59" t="s">
        <v>119</v>
      </c>
      <c r="H33" s="60">
        <v>609.99</v>
      </c>
      <c r="I33" s="78">
        <v>1380</v>
      </c>
      <c r="J33" s="77">
        <v>2</v>
      </c>
      <c r="K33" s="73"/>
    </row>
    <row r="34" ht="102" customHeight="1" spans="1:11">
      <c r="A34" s="54"/>
      <c r="B34" s="55" t="s">
        <v>120</v>
      </c>
      <c r="C34" s="56" t="s">
        <v>121</v>
      </c>
      <c r="D34" s="57" t="s">
        <v>122</v>
      </c>
      <c r="E34" s="58">
        <v>196.627</v>
      </c>
      <c r="F34" s="59" t="s">
        <v>123</v>
      </c>
      <c r="G34" s="61" t="s">
        <v>111</v>
      </c>
      <c r="H34" s="60">
        <v>194.8282</v>
      </c>
      <c r="I34" s="76"/>
      <c r="J34" s="77">
        <v>2</v>
      </c>
      <c r="K34" s="73"/>
    </row>
    <row r="35" ht="75" customHeight="1" spans="1:11">
      <c r="A35" s="54"/>
      <c r="B35" s="55" t="s">
        <v>120</v>
      </c>
      <c r="C35" s="56" t="s">
        <v>124</v>
      </c>
      <c r="D35" s="57" t="s">
        <v>125</v>
      </c>
      <c r="E35" s="58">
        <v>313.92</v>
      </c>
      <c r="F35" s="59" t="s">
        <v>126</v>
      </c>
      <c r="G35" s="61" t="s">
        <v>127</v>
      </c>
      <c r="H35" s="60">
        <v>313.92</v>
      </c>
      <c r="I35" s="78"/>
      <c r="J35" s="77">
        <v>1</v>
      </c>
      <c r="K35" s="73"/>
    </row>
    <row r="36" ht="81.75" customHeight="1" spans="1:11">
      <c r="A36" s="54"/>
      <c r="B36" s="55" t="s">
        <v>103</v>
      </c>
      <c r="C36" s="56" t="s">
        <v>128</v>
      </c>
      <c r="D36" s="57" t="s">
        <v>129</v>
      </c>
      <c r="E36" s="58">
        <v>15</v>
      </c>
      <c r="F36" s="59" t="s">
        <v>130</v>
      </c>
      <c r="G36" s="59" t="s">
        <v>131</v>
      </c>
      <c r="H36" s="60">
        <v>15</v>
      </c>
      <c r="I36" s="76"/>
      <c r="J36" s="77">
        <v>1</v>
      </c>
      <c r="K36" s="73"/>
    </row>
    <row r="37" ht="92.25" customHeight="1" spans="1:11">
      <c r="A37" s="54"/>
      <c r="B37" s="55" t="s">
        <v>103</v>
      </c>
      <c r="C37" s="56" t="s">
        <v>132</v>
      </c>
      <c r="D37" s="57" t="s">
        <v>133</v>
      </c>
      <c r="E37" s="58">
        <v>197.1348</v>
      </c>
      <c r="F37" s="59" t="s">
        <v>134</v>
      </c>
      <c r="G37" s="61" t="s">
        <v>111</v>
      </c>
      <c r="H37" s="60">
        <v>195.41974</v>
      </c>
      <c r="I37" s="78"/>
      <c r="J37" s="77">
        <v>2</v>
      </c>
      <c r="K37" s="73"/>
    </row>
    <row r="38" ht="157.5" spans="1:11">
      <c r="A38" s="54"/>
      <c r="B38" s="55" t="s">
        <v>135</v>
      </c>
      <c r="C38" s="56" t="s">
        <v>136</v>
      </c>
      <c r="D38" s="57" t="s">
        <v>137</v>
      </c>
      <c r="E38" s="58">
        <v>10</v>
      </c>
      <c r="F38" s="59" t="s">
        <v>138</v>
      </c>
      <c r="G38" s="61" t="s">
        <v>139</v>
      </c>
      <c r="H38" s="60">
        <v>10</v>
      </c>
      <c r="I38" s="78">
        <v>100</v>
      </c>
      <c r="J38" s="77">
        <v>1</v>
      </c>
      <c r="K38" s="73"/>
    </row>
    <row r="39" ht="173.25" spans="1:11">
      <c r="A39" s="54"/>
      <c r="B39" s="55" t="s">
        <v>103</v>
      </c>
      <c r="C39" s="56" t="s">
        <v>140</v>
      </c>
      <c r="D39" s="57" t="s">
        <v>141</v>
      </c>
      <c r="E39" s="58">
        <v>191.797</v>
      </c>
      <c r="F39" s="59" t="s">
        <v>142</v>
      </c>
      <c r="G39" s="61" t="s">
        <v>111</v>
      </c>
      <c r="H39" s="60">
        <v>190.04147</v>
      </c>
      <c r="I39" s="78"/>
      <c r="J39" s="77">
        <v>2</v>
      </c>
      <c r="K39" s="73"/>
    </row>
    <row r="40" ht="346.5" spans="1:11">
      <c r="A40" s="54"/>
      <c r="B40" s="55" t="s">
        <v>103</v>
      </c>
      <c r="C40" s="56" t="s">
        <v>143</v>
      </c>
      <c r="D40" s="57" t="s">
        <v>144</v>
      </c>
      <c r="E40" s="58">
        <v>192.431</v>
      </c>
      <c r="F40" s="59" t="s">
        <v>145</v>
      </c>
      <c r="G40" s="61" t="s">
        <v>146</v>
      </c>
      <c r="H40" s="60">
        <v>192.431</v>
      </c>
      <c r="I40" s="78"/>
      <c r="J40" s="77">
        <v>1</v>
      </c>
      <c r="K40" s="73"/>
    </row>
    <row r="41" ht="330.75" spans="1:11">
      <c r="A41" s="54"/>
      <c r="B41" s="55" t="s">
        <v>103</v>
      </c>
      <c r="C41" s="56" t="s">
        <v>147</v>
      </c>
      <c r="D41" s="57" t="s">
        <v>148</v>
      </c>
      <c r="E41" s="58">
        <v>486.16</v>
      </c>
      <c r="F41" s="59" t="s">
        <v>149</v>
      </c>
      <c r="G41" s="59" t="s">
        <v>150</v>
      </c>
      <c r="H41" s="60">
        <v>407.569</v>
      </c>
      <c r="I41" s="76">
        <v>580</v>
      </c>
      <c r="J41" s="77">
        <v>2</v>
      </c>
      <c r="K41" s="73"/>
    </row>
    <row r="42" ht="299.25" spans="1:11">
      <c r="A42" s="54"/>
      <c r="B42" s="55" t="s">
        <v>103</v>
      </c>
      <c r="C42" s="56" t="s">
        <v>151</v>
      </c>
      <c r="D42" s="57" t="s">
        <v>152</v>
      </c>
      <c r="E42" s="58">
        <v>990</v>
      </c>
      <c r="F42" s="59" t="s">
        <v>153</v>
      </c>
      <c r="G42" s="59" t="s">
        <v>150</v>
      </c>
      <c r="H42" s="60">
        <v>900.82312</v>
      </c>
      <c r="I42" s="78">
        <v>840</v>
      </c>
      <c r="J42" s="77">
        <v>2</v>
      </c>
      <c r="K42" s="73"/>
    </row>
    <row r="43" ht="39" customHeight="1" spans="1:11">
      <c r="A43" s="54"/>
      <c r="B43" s="55" t="s">
        <v>103</v>
      </c>
      <c r="C43" s="56" t="s">
        <v>154</v>
      </c>
      <c r="D43" s="57" t="s">
        <v>155</v>
      </c>
      <c r="E43" s="58">
        <v>150</v>
      </c>
      <c r="F43" s="59" t="s">
        <v>156</v>
      </c>
      <c r="G43" s="61" t="s">
        <v>157</v>
      </c>
      <c r="H43" s="60">
        <v>149.85</v>
      </c>
      <c r="I43" s="78"/>
      <c r="J43" s="77">
        <v>2</v>
      </c>
      <c r="K43" s="73"/>
    </row>
    <row r="44" ht="105" customHeight="1" spans="1:11">
      <c r="A44" s="54"/>
      <c r="B44" s="55" t="s">
        <v>103</v>
      </c>
      <c r="C44" s="56" t="s">
        <v>158</v>
      </c>
      <c r="D44" s="57" t="s">
        <v>159</v>
      </c>
      <c r="E44" s="58">
        <v>196.384</v>
      </c>
      <c r="F44" s="59" t="s">
        <v>160</v>
      </c>
      <c r="G44" s="61" t="s">
        <v>111</v>
      </c>
      <c r="H44" s="60">
        <v>194.2152</v>
      </c>
      <c r="I44" s="78"/>
      <c r="J44" s="77">
        <v>2</v>
      </c>
      <c r="K44" s="73"/>
    </row>
    <row r="45" ht="98.25" customHeight="1" spans="1:11">
      <c r="A45" s="54"/>
      <c r="B45" s="55" t="s">
        <v>103</v>
      </c>
      <c r="C45" s="56" t="s">
        <v>161</v>
      </c>
      <c r="D45" s="57" t="s">
        <v>162</v>
      </c>
      <c r="E45" s="58">
        <v>138.467</v>
      </c>
      <c r="F45" s="59" t="s">
        <v>163</v>
      </c>
      <c r="G45" s="61" t="s">
        <v>127</v>
      </c>
      <c r="H45" s="60">
        <v>138.467</v>
      </c>
      <c r="I45" s="76"/>
      <c r="J45" s="77">
        <v>1</v>
      </c>
      <c r="K45" s="73"/>
    </row>
    <row r="46" ht="96.75" customHeight="1" spans="1:11">
      <c r="A46" s="54"/>
      <c r="B46" s="63" t="s">
        <v>164</v>
      </c>
      <c r="C46" s="63" t="s">
        <v>165</v>
      </c>
      <c r="D46" s="64" t="s">
        <v>166</v>
      </c>
      <c r="E46" s="65">
        <v>52</v>
      </c>
      <c r="F46" s="63" t="s">
        <v>167</v>
      </c>
      <c r="G46" s="63" t="s">
        <v>168</v>
      </c>
      <c r="H46" s="65">
        <v>32</v>
      </c>
      <c r="I46" s="79">
        <v>1</v>
      </c>
      <c r="J46" s="79">
        <v>2</v>
      </c>
      <c r="K46" s="73"/>
    </row>
    <row r="47" ht="77.25" customHeight="1" spans="1:11">
      <c r="A47" s="54"/>
      <c r="B47" s="63" t="s">
        <v>164</v>
      </c>
      <c r="C47" s="63" t="s">
        <v>169</v>
      </c>
      <c r="D47" s="64" t="s">
        <v>170</v>
      </c>
      <c r="E47" s="65">
        <v>52</v>
      </c>
      <c r="F47" s="63" t="s">
        <v>171</v>
      </c>
      <c r="G47" s="63" t="s">
        <v>168</v>
      </c>
      <c r="H47" s="65">
        <v>49.9</v>
      </c>
      <c r="I47" s="79">
        <v>1</v>
      </c>
      <c r="J47" s="79">
        <v>2</v>
      </c>
      <c r="K47" s="73"/>
    </row>
    <row r="48" ht="56.25" customHeight="1" spans="1:11">
      <c r="A48" s="66"/>
      <c r="B48" s="63" t="s">
        <v>164</v>
      </c>
      <c r="C48" s="63" t="s">
        <v>172</v>
      </c>
      <c r="D48" s="64" t="s">
        <v>173</v>
      </c>
      <c r="E48" s="65">
        <v>14.85</v>
      </c>
      <c r="F48" s="63" t="s">
        <v>174</v>
      </c>
      <c r="G48" s="63" t="s">
        <v>175</v>
      </c>
      <c r="H48" s="65">
        <f>E48</f>
        <v>14.85</v>
      </c>
      <c r="I48" s="79">
        <v>1</v>
      </c>
      <c r="J48" s="79">
        <v>1</v>
      </c>
      <c r="K48" s="73"/>
    </row>
    <row r="49" ht="70.5" customHeight="1" spans="1:11">
      <c r="A49" s="66"/>
      <c r="B49" s="63" t="s">
        <v>164</v>
      </c>
      <c r="C49" s="63" t="s">
        <v>176</v>
      </c>
      <c r="D49" s="64" t="s">
        <v>177</v>
      </c>
      <c r="E49" s="65">
        <v>447.59327</v>
      </c>
      <c r="F49" s="63" t="s">
        <v>178</v>
      </c>
      <c r="G49" s="63" t="s">
        <v>179</v>
      </c>
      <c r="H49" s="65">
        <f>E49</f>
        <v>447.59327</v>
      </c>
      <c r="I49" s="79">
        <v>1</v>
      </c>
      <c r="J49" s="79">
        <v>1</v>
      </c>
      <c r="K49" s="73"/>
    </row>
    <row r="50" ht="88.5" customHeight="1" spans="1:11">
      <c r="A50" s="66"/>
      <c r="B50" s="63" t="s">
        <v>164</v>
      </c>
      <c r="C50" s="63" t="s">
        <v>180</v>
      </c>
      <c r="D50" s="64" t="s">
        <v>181</v>
      </c>
      <c r="E50" s="65">
        <v>1.42105</v>
      </c>
      <c r="F50" s="63" t="s">
        <v>182</v>
      </c>
      <c r="G50" s="63" t="s">
        <v>183</v>
      </c>
      <c r="H50" s="65">
        <v>1.42105</v>
      </c>
      <c r="I50" s="79">
        <v>1</v>
      </c>
      <c r="J50" s="79">
        <v>1</v>
      </c>
      <c r="K50" s="73"/>
    </row>
    <row r="51" ht="210" spans="1:11">
      <c r="A51" s="66"/>
      <c r="B51" s="63" t="s">
        <v>164</v>
      </c>
      <c r="C51" s="63" t="s">
        <v>184</v>
      </c>
      <c r="D51" s="64" t="s">
        <v>185</v>
      </c>
      <c r="E51" s="65">
        <v>1.42105</v>
      </c>
      <c r="F51" s="63" t="s">
        <v>186</v>
      </c>
      <c r="G51" s="63" t="s">
        <v>183</v>
      </c>
      <c r="H51" s="65">
        <v>1.42105</v>
      </c>
      <c r="I51" s="79">
        <v>1</v>
      </c>
      <c r="J51" s="79">
        <v>1</v>
      </c>
      <c r="K51" s="73"/>
    </row>
    <row r="52" ht="225" spans="1:11">
      <c r="A52" s="66"/>
      <c r="B52" s="63" t="s">
        <v>164</v>
      </c>
      <c r="C52" s="63" t="s">
        <v>187</v>
      </c>
      <c r="D52" s="64" t="s">
        <v>188</v>
      </c>
      <c r="E52" s="65">
        <v>1.42105</v>
      </c>
      <c r="F52" s="63" t="s">
        <v>189</v>
      </c>
      <c r="G52" s="63" t="s">
        <v>183</v>
      </c>
      <c r="H52" s="65">
        <v>1.42105</v>
      </c>
      <c r="I52" s="79">
        <v>1</v>
      </c>
      <c r="J52" s="79">
        <v>1</v>
      </c>
      <c r="K52" s="73"/>
    </row>
    <row r="53" ht="255" spans="1:11">
      <c r="A53" s="66"/>
      <c r="B53" s="63" t="s">
        <v>164</v>
      </c>
      <c r="C53" s="63" t="s">
        <v>190</v>
      </c>
      <c r="D53" s="64" t="s">
        <v>191</v>
      </c>
      <c r="E53" s="65">
        <v>320</v>
      </c>
      <c r="F53" s="63" t="s">
        <v>192</v>
      </c>
      <c r="G53" s="63" t="s">
        <v>193</v>
      </c>
      <c r="H53" s="63" t="s">
        <v>193</v>
      </c>
      <c r="I53" s="79">
        <v>1</v>
      </c>
      <c r="J53" s="79">
        <v>2</v>
      </c>
      <c r="K53" s="73"/>
    </row>
    <row r="54" ht="150" spans="1:11">
      <c r="A54" s="67"/>
      <c r="B54" s="63" t="s">
        <v>164</v>
      </c>
      <c r="C54" s="63" t="s">
        <v>194</v>
      </c>
      <c r="D54" s="64" t="s">
        <v>195</v>
      </c>
      <c r="E54" s="65">
        <v>20.25</v>
      </c>
      <c r="F54" s="63" t="s">
        <v>196</v>
      </c>
      <c r="G54" s="63" t="s">
        <v>197</v>
      </c>
      <c r="H54" s="65">
        <f t="shared" ref="H54:H57" si="0">E54</f>
        <v>20.25</v>
      </c>
      <c r="I54" s="79">
        <v>1</v>
      </c>
      <c r="J54" s="79">
        <v>1</v>
      </c>
      <c r="K54" s="73"/>
    </row>
    <row r="55" ht="114.75" spans="1:11">
      <c r="A55" s="67"/>
      <c r="B55" s="63" t="s">
        <v>164</v>
      </c>
      <c r="C55" s="63" t="s">
        <v>198</v>
      </c>
      <c r="D55" s="64" t="s">
        <v>199</v>
      </c>
      <c r="E55" s="65">
        <v>10.66</v>
      </c>
      <c r="F55" s="63" t="s">
        <v>200</v>
      </c>
      <c r="G55" s="63" t="s">
        <v>201</v>
      </c>
      <c r="H55" s="65">
        <f t="shared" si="0"/>
        <v>10.66</v>
      </c>
      <c r="I55" s="79">
        <v>1</v>
      </c>
      <c r="J55" s="79">
        <v>1</v>
      </c>
      <c r="K55" s="73"/>
    </row>
    <row r="56" ht="114.75" spans="1:11">
      <c r="A56" s="67"/>
      <c r="B56" s="63" t="s">
        <v>164</v>
      </c>
      <c r="C56" s="63" t="s">
        <v>202</v>
      </c>
      <c r="D56" s="64" t="s">
        <v>203</v>
      </c>
      <c r="E56" s="65">
        <v>40</v>
      </c>
      <c r="F56" s="63" t="s">
        <v>204</v>
      </c>
      <c r="G56" s="63" t="s">
        <v>205</v>
      </c>
      <c r="H56" s="65">
        <v>40</v>
      </c>
      <c r="I56" s="79">
        <v>1</v>
      </c>
      <c r="J56" s="79">
        <v>1</v>
      </c>
      <c r="K56" s="73"/>
    </row>
    <row r="57" ht="123.95" customHeight="1" spans="1:11">
      <c r="A57" s="67"/>
      <c r="B57" s="63" t="s">
        <v>164</v>
      </c>
      <c r="C57" s="63" t="s">
        <v>206</v>
      </c>
      <c r="D57" s="64" t="s">
        <v>207</v>
      </c>
      <c r="E57" s="65">
        <v>49.82347</v>
      </c>
      <c r="F57" s="63" t="s">
        <v>208</v>
      </c>
      <c r="G57" s="63" t="s">
        <v>209</v>
      </c>
      <c r="H57" s="65">
        <f t="shared" si="0"/>
        <v>49.82347</v>
      </c>
      <c r="I57" s="79">
        <v>1</v>
      </c>
      <c r="J57" s="79">
        <v>1</v>
      </c>
      <c r="K57" s="73"/>
    </row>
    <row r="58" ht="180" spans="1:11">
      <c r="A58" s="67"/>
      <c r="B58" s="63" t="s">
        <v>164</v>
      </c>
      <c r="C58" s="63" t="s">
        <v>210</v>
      </c>
      <c r="D58" s="64" t="s">
        <v>211</v>
      </c>
      <c r="E58" s="65">
        <v>52</v>
      </c>
      <c r="F58" s="63" t="s">
        <v>192</v>
      </c>
      <c r="G58" s="63" t="s">
        <v>193</v>
      </c>
      <c r="H58" s="63" t="s">
        <v>193</v>
      </c>
      <c r="I58" s="79">
        <v>1</v>
      </c>
      <c r="J58" s="79">
        <v>2</v>
      </c>
      <c r="K58" s="73"/>
    </row>
    <row r="59" ht="210" spans="1:11">
      <c r="A59" s="67"/>
      <c r="B59" s="63" t="s">
        <v>164</v>
      </c>
      <c r="C59" s="63" t="s">
        <v>212</v>
      </c>
      <c r="D59" s="64" t="s">
        <v>213</v>
      </c>
      <c r="E59" s="65">
        <v>1449.53773</v>
      </c>
      <c r="F59" s="63" t="s">
        <v>214</v>
      </c>
      <c r="G59" s="63" t="s">
        <v>215</v>
      </c>
      <c r="H59" s="65">
        <f>E59</f>
        <v>1449.53773</v>
      </c>
      <c r="I59" s="79">
        <v>1</v>
      </c>
      <c r="J59" s="79">
        <v>1</v>
      </c>
      <c r="K59" s="73"/>
    </row>
    <row r="60" ht="165" spans="1:11">
      <c r="A60" s="67"/>
      <c r="B60" s="63" t="s">
        <v>164</v>
      </c>
      <c r="C60" s="63" t="s">
        <v>216</v>
      </c>
      <c r="D60" s="64" t="s">
        <v>217</v>
      </c>
      <c r="E60" s="65">
        <v>38.4</v>
      </c>
      <c r="F60" s="63" t="s">
        <v>218</v>
      </c>
      <c r="G60" s="63" t="s">
        <v>193</v>
      </c>
      <c r="H60" s="63" t="s">
        <v>193</v>
      </c>
      <c r="I60" s="79">
        <v>1</v>
      </c>
      <c r="J60" s="79">
        <v>2</v>
      </c>
      <c r="K60" s="73"/>
    </row>
    <row r="61" ht="135" spans="1:11">
      <c r="A61" s="67"/>
      <c r="B61" s="63" t="s">
        <v>164</v>
      </c>
      <c r="C61" s="63" t="s">
        <v>219</v>
      </c>
      <c r="D61" s="64" t="s">
        <v>220</v>
      </c>
      <c r="E61" s="65">
        <v>38.4</v>
      </c>
      <c r="F61" s="63" t="s">
        <v>218</v>
      </c>
      <c r="G61" s="63" t="s">
        <v>193</v>
      </c>
      <c r="H61" s="63" t="s">
        <v>193</v>
      </c>
      <c r="I61" s="79">
        <v>1</v>
      </c>
      <c r="J61" s="79">
        <v>2</v>
      </c>
      <c r="K61" s="73"/>
    </row>
    <row r="62" ht="180" spans="1:11">
      <c r="A62" s="67"/>
      <c r="B62" s="63" t="s">
        <v>164</v>
      </c>
      <c r="C62" s="63" t="s">
        <v>221</v>
      </c>
      <c r="D62" s="64" t="s">
        <v>222</v>
      </c>
      <c r="E62" s="65">
        <v>37.2</v>
      </c>
      <c r="F62" s="63" t="s">
        <v>218</v>
      </c>
      <c r="G62" s="63" t="s">
        <v>193</v>
      </c>
      <c r="H62" s="63" t="s">
        <v>193</v>
      </c>
      <c r="I62" s="79">
        <v>1</v>
      </c>
      <c r="J62" s="79">
        <v>2</v>
      </c>
      <c r="K62" s="73"/>
    </row>
    <row r="63" ht="180" spans="1:11">
      <c r="A63" s="67"/>
      <c r="B63" s="63" t="s">
        <v>164</v>
      </c>
      <c r="C63" s="63" t="s">
        <v>223</v>
      </c>
      <c r="D63" s="64" t="s">
        <v>224</v>
      </c>
      <c r="E63" s="65">
        <v>350</v>
      </c>
      <c r="F63" s="63" t="s">
        <v>218</v>
      </c>
      <c r="G63" s="63" t="s">
        <v>193</v>
      </c>
      <c r="H63" s="63" t="s">
        <v>193</v>
      </c>
      <c r="I63" s="79">
        <v>1</v>
      </c>
      <c r="J63" s="79">
        <v>2</v>
      </c>
      <c r="K63" s="73"/>
    </row>
    <row r="64" ht="285" spans="1:11">
      <c r="A64" s="67"/>
      <c r="B64" s="63" t="s">
        <v>164</v>
      </c>
      <c r="C64" s="63" t="s">
        <v>225</v>
      </c>
      <c r="D64" s="64" t="s">
        <v>226</v>
      </c>
      <c r="E64" s="65">
        <v>315</v>
      </c>
      <c r="F64" s="63" t="s">
        <v>192</v>
      </c>
      <c r="G64" s="63" t="s">
        <v>193</v>
      </c>
      <c r="H64" s="63" t="s">
        <v>193</v>
      </c>
      <c r="I64" s="79">
        <v>1</v>
      </c>
      <c r="J64" s="79">
        <v>2</v>
      </c>
      <c r="K64" s="73"/>
    </row>
    <row r="65" ht="225" spans="1:11">
      <c r="A65" s="67"/>
      <c r="B65" s="63" t="s">
        <v>164</v>
      </c>
      <c r="C65" s="63" t="s">
        <v>227</v>
      </c>
      <c r="D65" s="64" t="s">
        <v>228</v>
      </c>
      <c r="E65" s="65">
        <v>1490</v>
      </c>
      <c r="F65" s="63" t="s">
        <v>229</v>
      </c>
      <c r="G65" s="63" t="s">
        <v>193</v>
      </c>
      <c r="H65" s="63" t="s">
        <v>193</v>
      </c>
      <c r="I65" s="79">
        <v>1</v>
      </c>
      <c r="J65" s="79">
        <v>2</v>
      </c>
      <c r="K65" s="73"/>
    </row>
    <row r="66" ht="120" spans="1:11">
      <c r="A66" s="67"/>
      <c r="B66" s="63" t="s">
        <v>164</v>
      </c>
      <c r="C66" s="63" t="s">
        <v>230</v>
      </c>
      <c r="D66" s="64" t="s">
        <v>231</v>
      </c>
      <c r="E66" s="65">
        <v>420.134</v>
      </c>
      <c r="F66" s="63" t="s">
        <v>218</v>
      </c>
      <c r="G66" s="63" t="s">
        <v>193</v>
      </c>
      <c r="H66" s="63" t="s">
        <v>193</v>
      </c>
      <c r="I66" s="79">
        <v>1</v>
      </c>
      <c r="J66" s="79">
        <v>2</v>
      </c>
      <c r="K66" s="73"/>
    </row>
    <row r="67" ht="165" spans="1:11">
      <c r="A67" s="67"/>
      <c r="B67" s="63" t="s">
        <v>164</v>
      </c>
      <c r="C67" s="63" t="s">
        <v>232</v>
      </c>
      <c r="D67" s="64" t="s">
        <v>233</v>
      </c>
      <c r="E67" s="65">
        <v>49.624</v>
      </c>
      <c r="F67" s="63" t="s">
        <v>234</v>
      </c>
      <c r="G67" s="63" t="s">
        <v>235</v>
      </c>
      <c r="H67" s="65">
        <v>49.624</v>
      </c>
      <c r="I67" s="79">
        <v>1</v>
      </c>
      <c r="J67" s="79">
        <v>1</v>
      </c>
      <c r="K67" s="73"/>
    </row>
    <row r="68" ht="150" spans="1:11">
      <c r="A68" s="67"/>
      <c r="B68" s="63" t="s">
        <v>164</v>
      </c>
      <c r="C68" s="63" t="s">
        <v>236</v>
      </c>
      <c r="D68" s="64" t="s">
        <v>237</v>
      </c>
      <c r="E68" s="65">
        <v>250</v>
      </c>
      <c r="F68" s="63" t="s">
        <v>238</v>
      </c>
      <c r="G68" s="63" t="s">
        <v>239</v>
      </c>
      <c r="H68" s="65">
        <f t="shared" ref="H68:H80" si="1">E68</f>
        <v>250</v>
      </c>
      <c r="I68" s="79">
        <v>1</v>
      </c>
      <c r="J68" s="79">
        <v>1</v>
      </c>
      <c r="K68" s="73"/>
    </row>
    <row r="69" ht="180" spans="1:13">
      <c r="A69" s="67"/>
      <c r="B69" s="63" t="s">
        <v>164</v>
      </c>
      <c r="C69" s="63" t="s">
        <v>240</v>
      </c>
      <c r="D69" s="64" t="s">
        <v>241</v>
      </c>
      <c r="E69" s="65">
        <v>349.39545</v>
      </c>
      <c r="F69" s="63" t="s">
        <v>242</v>
      </c>
      <c r="G69" s="63" t="s">
        <v>215</v>
      </c>
      <c r="H69" s="65">
        <f t="shared" si="1"/>
        <v>349.39545</v>
      </c>
      <c r="I69" s="79">
        <v>1</v>
      </c>
      <c r="J69" s="79">
        <v>1</v>
      </c>
      <c r="K69" s="73"/>
      <c r="M69" s="117"/>
    </row>
    <row r="70" ht="150" spans="1:11">
      <c r="A70" s="67"/>
      <c r="B70" s="63" t="s">
        <v>164</v>
      </c>
      <c r="C70" s="63" t="s">
        <v>243</v>
      </c>
      <c r="D70" s="64" t="s">
        <v>244</v>
      </c>
      <c r="E70" s="65">
        <v>1490</v>
      </c>
      <c r="F70" s="63" t="s">
        <v>218</v>
      </c>
      <c r="G70" s="63" t="s">
        <v>193</v>
      </c>
      <c r="H70" s="63" t="s">
        <v>193</v>
      </c>
      <c r="I70" s="79">
        <v>1</v>
      </c>
      <c r="J70" s="79">
        <v>2</v>
      </c>
      <c r="K70" s="73"/>
    </row>
    <row r="71" ht="195" spans="1:11">
      <c r="A71" s="67"/>
      <c r="B71" s="63" t="s">
        <v>164</v>
      </c>
      <c r="C71" s="63" t="s">
        <v>245</v>
      </c>
      <c r="D71" s="64" t="s">
        <v>246</v>
      </c>
      <c r="E71" s="65">
        <v>184.381</v>
      </c>
      <c r="F71" s="63" t="s">
        <v>247</v>
      </c>
      <c r="G71" s="63" t="s">
        <v>215</v>
      </c>
      <c r="H71" s="65">
        <f t="shared" si="1"/>
        <v>184.381</v>
      </c>
      <c r="I71" s="79">
        <v>1</v>
      </c>
      <c r="J71" s="79">
        <v>1</v>
      </c>
      <c r="K71" s="73"/>
    </row>
    <row r="72" ht="210" spans="1:11">
      <c r="A72" s="80"/>
      <c r="B72" s="63" t="s">
        <v>164</v>
      </c>
      <c r="C72" s="63" t="s">
        <v>248</v>
      </c>
      <c r="D72" s="64" t="s">
        <v>249</v>
      </c>
      <c r="E72" s="65">
        <v>1.7</v>
      </c>
      <c r="F72" s="63" t="s">
        <v>250</v>
      </c>
      <c r="G72" s="63" t="s">
        <v>251</v>
      </c>
      <c r="H72" s="65">
        <f t="shared" si="1"/>
        <v>1.7</v>
      </c>
      <c r="I72" s="79">
        <v>1</v>
      </c>
      <c r="J72" s="79">
        <v>1</v>
      </c>
      <c r="K72" s="118"/>
    </row>
    <row r="73" ht="180" spans="1:11">
      <c r="A73" s="80"/>
      <c r="B73" s="63" t="s">
        <v>164</v>
      </c>
      <c r="C73" s="63" t="s">
        <v>252</v>
      </c>
      <c r="D73" s="64" t="s">
        <v>253</v>
      </c>
      <c r="E73" s="65">
        <v>1.336</v>
      </c>
      <c r="F73" s="63" t="s">
        <v>254</v>
      </c>
      <c r="G73" s="63" t="s">
        <v>251</v>
      </c>
      <c r="H73" s="65">
        <f t="shared" si="1"/>
        <v>1.336</v>
      </c>
      <c r="I73" s="79">
        <v>1</v>
      </c>
      <c r="J73" s="79">
        <v>1</v>
      </c>
      <c r="K73" s="73"/>
    </row>
    <row r="74" ht="210" spans="1:11">
      <c r="A74" s="80"/>
      <c r="B74" s="63" t="s">
        <v>164</v>
      </c>
      <c r="C74" s="63" t="s">
        <v>255</v>
      </c>
      <c r="D74" s="64" t="s">
        <v>256</v>
      </c>
      <c r="E74" s="65">
        <v>2.8</v>
      </c>
      <c r="F74" s="63" t="s">
        <v>257</v>
      </c>
      <c r="G74" s="63" t="s">
        <v>251</v>
      </c>
      <c r="H74" s="65">
        <f t="shared" si="1"/>
        <v>2.8</v>
      </c>
      <c r="I74" s="79">
        <v>1</v>
      </c>
      <c r="J74" s="79">
        <v>1</v>
      </c>
      <c r="K74" s="73"/>
    </row>
    <row r="75" ht="180" spans="1:11">
      <c r="A75" s="80"/>
      <c r="B75" s="63" t="s">
        <v>164</v>
      </c>
      <c r="C75" s="63" t="s">
        <v>258</v>
      </c>
      <c r="D75" s="64" t="s">
        <v>259</v>
      </c>
      <c r="E75" s="65">
        <v>0.7</v>
      </c>
      <c r="F75" s="63" t="s">
        <v>260</v>
      </c>
      <c r="G75" s="63" t="s">
        <v>261</v>
      </c>
      <c r="H75" s="65">
        <f t="shared" si="1"/>
        <v>0.7</v>
      </c>
      <c r="I75" s="79">
        <v>1</v>
      </c>
      <c r="J75" s="79">
        <v>1</v>
      </c>
      <c r="K75" s="119"/>
    </row>
    <row r="76" ht="180" spans="1:11">
      <c r="A76" s="80"/>
      <c r="B76" s="63" t="s">
        <v>164</v>
      </c>
      <c r="C76" s="63" t="s">
        <v>262</v>
      </c>
      <c r="D76" s="64" t="s">
        <v>263</v>
      </c>
      <c r="E76" s="65">
        <v>1.08</v>
      </c>
      <c r="F76" s="63" t="s">
        <v>264</v>
      </c>
      <c r="G76" s="63" t="s">
        <v>261</v>
      </c>
      <c r="H76" s="65">
        <f t="shared" si="1"/>
        <v>1.08</v>
      </c>
      <c r="I76" s="79">
        <v>1</v>
      </c>
      <c r="J76" s="79">
        <v>1</v>
      </c>
      <c r="K76" s="119"/>
    </row>
    <row r="77" ht="210" spans="1:11">
      <c r="A77" s="80"/>
      <c r="B77" s="63" t="s">
        <v>164</v>
      </c>
      <c r="C77" s="63" t="s">
        <v>262</v>
      </c>
      <c r="D77" s="64" t="s">
        <v>265</v>
      </c>
      <c r="E77" s="65">
        <v>1.2</v>
      </c>
      <c r="F77" s="63" t="s">
        <v>266</v>
      </c>
      <c r="G77" s="63" t="s">
        <v>267</v>
      </c>
      <c r="H77" s="65">
        <f t="shared" si="1"/>
        <v>1.2</v>
      </c>
      <c r="I77" s="79">
        <v>1</v>
      </c>
      <c r="J77" s="79">
        <v>1</v>
      </c>
      <c r="K77" s="119"/>
    </row>
    <row r="78" ht="195" spans="1:11">
      <c r="A78" s="80"/>
      <c r="B78" s="63" t="s">
        <v>164</v>
      </c>
      <c r="C78" s="63" t="s">
        <v>268</v>
      </c>
      <c r="D78" s="64" t="s">
        <v>269</v>
      </c>
      <c r="E78" s="65">
        <v>0.9</v>
      </c>
      <c r="F78" s="63" t="s">
        <v>270</v>
      </c>
      <c r="G78" s="63" t="s">
        <v>267</v>
      </c>
      <c r="H78" s="65">
        <f t="shared" si="1"/>
        <v>0.9</v>
      </c>
      <c r="I78" s="79">
        <v>1</v>
      </c>
      <c r="J78" s="79">
        <v>1</v>
      </c>
      <c r="K78" s="119"/>
    </row>
    <row r="79" ht="240" spans="1:11">
      <c r="A79" s="80"/>
      <c r="B79" s="63" t="s">
        <v>164</v>
      </c>
      <c r="C79" s="63" t="s">
        <v>271</v>
      </c>
      <c r="D79" s="64" t="s">
        <v>272</v>
      </c>
      <c r="E79" s="65">
        <v>49.60171</v>
      </c>
      <c r="F79" s="63" t="s">
        <v>273</v>
      </c>
      <c r="G79" s="63" t="s">
        <v>274</v>
      </c>
      <c r="H79" s="65">
        <f t="shared" si="1"/>
        <v>49.60171</v>
      </c>
      <c r="I79" s="79">
        <v>1</v>
      </c>
      <c r="J79" s="79">
        <v>1</v>
      </c>
      <c r="K79" s="119"/>
    </row>
    <row r="80" ht="225" spans="1:11">
      <c r="A80" s="80"/>
      <c r="B80" s="63" t="s">
        <v>164</v>
      </c>
      <c r="C80" s="63" t="s">
        <v>275</v>
      </c>
      <c r="D80" s="64" t="s">
        <v>276</v>
      </c>
      <c r="E80" s="65">
        <v>49.22308</v>
      </c>
      <c r="F80" s="63" t="s">
        <v>277</v>
      </c>
      <c r="G80" s="63" t="s">
        <v>278</v>
      </c>
      <c r="H80" s="65">
        <f t="shared" si="1"/>
        <v>49.22308</v>
      </c>
      <c r="I80" s="79">
        <v>1</v>
      </c>
      <c r="J80" s="79">
        <v>1</v>
      </c>
      <c r="K80" s="119"/>
    </row>
    <row r="81" ht="150" spans="1:11">
      <c r="A81" s="80"/>
      <c r="B81" s="63" t="s">
        <v>164</v>
      </c>
      <c r="C81" s="63" t="s">
        <v>279</v>
      </c>
      <c r="D81" s="64" t="s">
        <v>280</v>
      </c>
      <c r="E81" s="65">
        <v>170.184</v>
      </c>
      <c r="F81" s="63" t="s">
        <v>281</v>
      </c>
      <c r="G81" s="63" t="s">
        <v>193</v>
      </c>
      <c r="H81" s="63" t="s">
        <v>193</v>
      </c>
      <c r="I81" s="79">
        <v>1</v>
      </c>
      <c r="J81" s="79">
        <v>2</v>
      </c>
      <c r="K81" s="119"/>
    </row>
    <row r="82" ht="195" spans="1:11">
      <c r="A82" s="80"/>
      <c r="B82" s="63" t="s">
        <v>164</v>
      </c>
      <c r="C82" s="63" t="s">
        <v>282</v>
      </c>
      <c r="D82" s="64" t="s">
        <v>283</v>
      </c>
      <c r="E82" s="65">
        <v>149.873</v>
      </c>
      <c r="F82" s="63" t="s">
        <v>281</v>
      </c>
      <c r="G82" s="63" t="s">
        <v>193</v>
      </c>
      <c r="H82" s="63" t="s">
        <v>193</v>
      </c>
      <c r="I82" s="79">
        <v>1</v>
      </c>
      <c r="J82" s="79">
        <v>2</v>
      </c>
      <c r="K82" s="73"/>
    </row>
    <row r="83" ht="165" spans="1:11">
      <c r="A83" s="80"/>
      <c r="B83" s="63" t="s">
        <v>164</v>
      </c>
      <c r="C83" s="63" t="s">
        <v>284</v>
      </c>
      <c r="D83" s="64" t="s">
        <v>285</v>
      </c>
      <c r="E83" s="65">
        <v>360.721</v>
      </c>
      <c r="F83" s="63" t="s">
        <v>281</v>
      </c>
      <c r="G83" s="63" t="s">
        <v>193</v>
      </c>
      <c r="H83" s="63" t="s">
        <v>193</v>
      </c>
      <c r="I83" s="79">
        <v>1</v>
      </c>
      <c r="J83" s="79">
        <v>2</v>
      </c>
      <c r="K83" s="73"/>
    </row>
    <row r="84" ht="165" spans="1:11">
      <c r="A84" s="80"/>
      <c r="B84" s="63" t="s">
        <v>164</v>
      </c>
      <c r="C84" s="63" t="s">
        <v>286</v>
      </c>
      <c r="D84" s="64" t="s">
        <v>287</v>
      </c>
      <c r="E84" s="65">
        <v>244.58715</v>
      </c>
      <c r="F84" s="63" t="s">
        <v>288</v>
      </c>
      <c r="G84" s="63" t="s">
        <v>289</v>
      </c>
      <c r="H84" s="65">
        <v>244.58715</v>
      </c>
      <c r="I84" s="79">
        <v>1</v>
      </c>
      <c r="J84" s="79">
        <v>2</v>
      </c>
      <c r="K84" s="73"/>
    </row>
    <row r="85" ht="127.5" spans="1:11">
      <c r="A85" s="80"/>
      <c r="B85" s="81" t="s">
        <v>290</v>
      </c>
      <c r="C85" s="81" t="s">
        <v>291</v>
      </c>
      <c r="D85" s="81" t="s">
        <v>292</v>
      </c>
      <c r="E85" s="82" t="s">
        <v>293</v>
      </c>
      <c r="F85" s="83" t="s">
        <v>294</v>
      </c>
      <c r="G85" s="84" t="s">
        <v>295</v>
      </c>
      <c r="H85" s="82" t="s">
        <v>293</v>
      </c>
      <c r="I85" s="84" t="s">
        <v>296</v>
      </c>
      <c r="J85" s="81">
        <v>1</v>
      </c>
      <c r="K85" s="73"/>
    </row>
    <row r="86" ht="102" spans="1:11">
      <c r="A86" s="80"/>
      <c r="B86" s="81" t="s">
        <v>290</v>
      </c>
      <c r="C86" s="81" t="s">
        <v>297</v>
      </c>
      <c r="D86" s="81" t="s">
        <v>298</v>
      </c>
      <c r="E86" s="82" t="s">
        <v>299</v>
      </c>
      <c r="F86" s="83" t="s">
        <v>300</v>
      </c>
      <c r="G86" s="84" t="s">
        <v>301</v>
      </c>
      <c r="H86" s="82" t="s">
        <v>299</v>
      </c>
      <c r="I86" s="84" t="s">
        <v>296</v>
      </c>
      <c r="J86" s="81">
        <v>1</v>
      </c>
      <c r="K86" s="73"/>
    </row>
    <row r="87" ht="89.25" spans="1:11">
      <c r="A87" s="80"/>
      <c r="B87" s="81" t="s">
        <v>290</v>
      </c>
      <c r="C87" s="81" t="s">
        <v>302</v>
      </c>
      <c r="D87" s="81" t="s">
        <v>303</v>
      </c>
      <c r="E87" s="82" t="s">
        <v>304</v>
      </c>
      <c r="F87" s="83"/>
      <c r="G87" s="84"/>
      <c r="H87" s="82"/>
      <c r="I87" s="84" t="s">
        <v>305</v>
      </c>
      <c r="J87" s="81">
        <v>2</v>
      </c>
      <c r="K87" s="73"/>
    </row>
    <row r="88" ht="89.25" spans="1:11">
      <c r="A88" s="85"/>
      <c r="B88" s="81" t="s">
        <v>290</v>
      </c>
      <c r="C88" s="81" t="s">
        <v>306</v>
      </c>
      <c r="D88" s="81" t="s">
        <v>307</v>
      </c>
      <c r="E88" s="82" t="s">
        <v>308</v>
      </c>
      <c r="F88" s="83"/>
      <c r="G88" s="84"/>
      <c r="H88" s="82"/>
      <c r="I88" s="84" t="s">
        <v>309</v>
      </c>
      <c r="J88" s="81">
        <v>2</v>
      </c>
      <c r="K88" s="73"/>
    </row>
    <row r="89" ht="102" spans="1:11">
      <c r="A89" s="85"/>
      <c r="B89" s="81" t="s">
        <v>290</v>
      </c>
      <c r="C89" s="81" t="s">
        <v>310</v>
      </c>
      <c r="D89" s="81" t="s">
        <v>311</v>
      </c>
      <c r="E89" s="82" t="s">
        <v>312</v>
      </c>
      <c r="F89" s="83" t="s">
        <v>313</v>
      </c>
      <c r="G89" s="84" t="s">
        <v>314</v>
      </c>
      <c r="H89" s="82" t="s">
        <v>312</v>
      </c>
      <c r="I89" s="84" t="s">
        <v>315</v>
      </c>
      <c r="J89" s="81">
        <v>1</v>
      </c>
      <c r="K89" s="73"/>
    </row>
    <row r="90" ht="89.25" spans="1:11">
      <c r="A90" s="85"/>
      <c r="B90" s="81" t="s">
        <v>290</v>
      </c>
      <c r="C90" s="81" t="s">
        <v>316</v>
      </c>
      <c r="D90" s="81" t="s">
        <v>317</v>
      </c>
      <c r="E90" s="82" t="s">
        <v>318</v>
      </c>
      <c r="F90" s="83" t="s">
        <v>319</v>
      </c>
      <c r="G90" s="84" t="s">
        <v>320</v>
      </c>
      <c r="H90" s="82" t="s">
        <v>318</v>
      </c>
      <c r="I90" s="84" t="s">
        <v>321</v>
      </c>
      <c r="J90" s="81">
        <v>2</v>
      </c>
      <c r="K90" s="73"/>
    </row>
    <row r="91" ht="140.25" spans="1:11">
      <c r="A91" s="85"/>
      <c r="B91" s="81" t="s">
        <v>290</v>
      </c>
      <c r="C91" s="81" t="s">
        <v>322</v>
      </c>
      <c r="D91" s="81" t="s">
        <v>323</v>
      </c>
      <c r="E91" s="82" t="s">
        <v>324</v>
      </c>
      <c r="F91" s="83"/>
      <c r="G91" s="84"/>
      <c r="H91" s="82"/>
      <c r="I91" s="84" t="s">
        <v>296</v>
      </c>
      <c r="J91" s="81">
        <v>2</v>
      </c>
      <c r="K91" s="73"/>
    </row>
    <row r="92" ht="204" spans="1:11">
      <c r="A92" s="85"/>
      <c r="B92" s="81" t="s">
        <v>290</v>
      </c>
      <c r="C92" s="81" t="s">
        <v>325</v>
      </c>
      <c r="D92" s="81" t="s">
        <v>326</v>
      </c>
      <c r="E92" s="82" t="s">
        <v>327</v>
      </c>
      <c r="F92" s="83" t="s">
        <v>328</v>
      </c>
      <c r="G92" s="84" t="s">
        <v>329</v>
      </c>
      <c r="H92" s="82" t="s">
        <v>327</v>
      </c>
      <c r="I92" s="84" t="s">
        <v>330</v>
      </c>
      <c r="J92" s="81">
        <v>1</v>
      </c>
      <c r="K92" s="73"/>
    </row>
    <row r="93" ht="153" spans="1:11">
      <c r="A93" s="85"/>
      <c r="B93" s="81" t="s">
        <v>290</v>
      </c>
      <c r="C93" s="81" t="s">
        <v>331</v>
      </c>
      <c r="D93" s="81" t="s">
        <v>332</v>
      </c>
      <c r="E93" s="82" t="s">
        <v>333</v>
      </c>
      <c r="F93" s="83"/>
      <c r="G93" s="84"/>
      <c r="H93" s="82"/>
      <c r="I93" s="84" t="s">
        <v>334</v>
      </c>
      <c r="J93" s="81">
        <v>2</v>
      </c>
      <c r="K93" s="73"/>
    </row>
    <row r="94" ht="89.25" spans="1:11">
      <c r="A94" s="85"/>
      <c r="B94" s="81" t="s">
        <v>290</v>
      </c>
      <c r="C94" s="81" t="s">
        <v>335</v>
      </c>
      <c r="D94" s="81" t="s">
        <v>336</v>
      </c>
      <c r="E94" s="82" t="s">
        <v>337</v>
      </c>
      <c r="F94" s="83" t="s">
        <v>338</v>
      </c>
      <c r="G94" s="84" t="s">
        <v>339</v>
      </c>
      <c r="H94" s="82" t="s">
        <v>337</v>
      </c>
      <c r="I94" s="84" t="s">
        <v>340</v>
      </c>
      <c r="J94" s="81">
        <v>1</v>
      </c>
      <c r="K94" s="73"/>
    </row>
    <row r="95" ht="89.25" spans="1:11">
      <c r="A95" s="85"/>
      <c r="B95" s="81" t="s">
        <v>290</v>
      </c>
      <c r="C95" s="81" t="s">
        <v>341</v>
      </c>
      <c r="D95" s="81" t="s">
        <v>342</v>
      </c>
      <c r="E95" s="82" t="s">
        <v>343</v>
      </c>
      <c r="F95" s="83" t="s">
        <v>344</v>
      </c>
      <c r="G95" s="84" t="s">
        <v>345</v>
      </c>
      <c r="H95" s="82" t="s">
        <v>343</v>
      </c>
      <c r="I95" s="84" t="s">
        <v>346</v>
      </c>
      <c r="J95" s="81">
        <v>1</v>
      </c>
      <c r="K95" s="73"/>
    </row>
    <row r="96" ht="89.25" spans="1:11">
      <c r="A96" s="85"/>
      <c r="B96" s="81" t="s">
        <v>290</v>
      </c>
      <c r="C96" s="81" t="s">
        <v>347</v>
      </c>
      <c r="D96" s="81" t="s">
        <v>348</v>
      </c>
      <c r="E96" s="82" t="s">
        <v>349</v>
      </c>
      <c r="F96" s="83" t="s">
        <v>350</v>
      </c>
      <c r="G96" s="84" t="s">
        <v>351</v>
      </c>
      <c r="H96" s="82" t="s">
        <v>349</v>
      </c>
      <c r="I96" s="84" t="s">
        <v>352</v>
      </c>
      <c r="J96" s="81">
        <v>1</v>
      </c>
      <c r="K96" s="73"/>
    </row>
    <row r="97" ht="102" spans="1:11">
      <c r="A97" s="85"/>
      <c r="B97" s="81" t="s">
        <v>290</v>
      </c>
      <c r="C97" s="81" t="s">
        <v>353</v>
      </c>
      <c r="D97" s="81" t="s">
        <v>354</v>
      </c>
      <c r="E97" s="82" t="s">
        <v>355</v>
      </c>
      <c r="F97" s="83"/>
      <c r="G97" s="84"/>
      <c r="H97" s="82"/>
      <c r="I97" s="84" t="s">
        <v>356</v>
      </c>
      <c r="J97" s="81">
        <v>2</v>
      </c>
      <c r="K97" s="73"/>
    </row>
    <row r="98" ht="89.25" spans="1:11">
      <c r="A98" s="85"/>
      <c r="B98" s="81" t="s">
        <v>290</v>
      </c>
      <c r="C98" s="81" t="s">
        <v>357</v>
      </c>
      <c r="D98" s="81" t="s">
        <v>358</v>
      </c>
      <c r="E98" s="82" t="s">
        <v>359</v>
      </c>
      <c r="F98" s="83"/>
      <c r="G98" s="84"/>
      <c r="H98" s="82"/>
      <c r="I98" s="84" t="s">
        <v>360</v>
      </c>
      <c r="J98" s="81">
        <v>2</v>
      </c>
      <c r="K98" s="73"/>
    </row>
    <row r="99" ht="89.25" spans="1:11">
      <c r="A99" s="85"/>
      <c r="B99" s="81" t="s">
        <v>290</v>
      </c>
      <c r="C99" s="81" t="s">
        <v>361</v>
      </c>
      <c r="D99" s="81" t="s">
        <v>362</v>
      </c>
      <c r="E99" s="82" t="s">
        <v>363</v>
      </c>
      <c r="F99" s="83"/>
      <c r="G99" s="84"/>
      <c r="H99" s="82"/>
      <c r="I99" s="84" t="s">
        <v>364</v>
      </c>
      <c r="J99" s="81">
        <v>2</v>
      </c>
      <c r="K99" s="73"/>
    </row>
    <row r="100" ht="127.5" spans="1:11">
      <c r="A100" s="85"/>
      <c r="B100" s="81" t="s">
        <v>290</v>
      </c>
      <c r="C100" s="81" t="s">
        <v>365</v>
      </c>
      <c r="D100" s="81" t="s">
        <v>366</v>
      </c>
      <c r="E100" s="82" t="s">
        <v>293</v>
      </c>
      <c r="F100" s="83" t="s">
        <v>367</v>
      </c>
      <c r="G100" s="84" t="s">
        <v>368</v>
      </c>
      <c r="H100" s="82" t="s">
        <v>293</v>
      </c>
      <c r="I100" s="84" t="s">
        <v>296</v>
      </c>
      <c r="J100" s="81">
        <v>1</v>
      </c>
      <c r="K100" s="73"/>
    </row>
    <row r="101" ht="89.25" spans="1:11">
      <c r="A101" s="85"/>
      <c r="B101" s="81" t="s">
        <v>290</v>
      </c>
      <c r="C101" s="81" t="s">
        <v>369</v>
      </c>
      <c r="D101" s="81" t="s">
        <v>370</v>
      </c>
      <c r="E101" s="82" t="s">
        <v>371</v>
      </c>
      <c r="F101" s="83"/>
      <c r="G101" s="84"/>
      <c r="H101" s="82"/>
      <c r="I101" s="84" t="s">
        <v>372</v>
      </c>
      <c r="J101" s="81">
        <v>2</v>
      </c>
      <c r="K101" s="73"/>
    </row>
    <row r="102" ht="89.25" spans="1:11">
      <c r="A102" s="85"/>
      <c r="B102" s="81" t="s">
        <v>290</v>
      </c>
      <c r="C102" s="81" t="s">
        <v>373</v>
      </c>
      <c r="D102" s="81" t="s">
        <v>374</v>
      </c>
      <c r="E102" s="82" t="s">
        <v>375</v>
      </c>
      <c r="F102" s="83"/>
      <c r="G102" s="84"/>
      <c r="H102" s="82"/>
      <c r="I102" s="84" t="s">
        <v>376</v>
      </c>
      <c r="J102" s="81">
        <v>2</v>
      </c>
      <c r="K102" s="73"/>
    </row>
    <row r="103" ht="89.25" spans="1:11">
      <c r="A103" s="85"/>
      <c r="B103" s="81" t="s">
        <v>290</v>
      </c>
      <c r="C103" s="81" t="s">
        <v>377</v>
      </c>
      <c r="D103" s="81" t="s">
        <v>378</v>
      </c>
      <c r="E103" s="82" t="s">
        <v>379</v>
      </c>
      <c r="F103" s="83"/>
      <c r="G103" s="84"/>
      <c r="H103" s="82"/>
      <c r="I103" s="84" t="s">
        <v>380</v>
      </c>
      <c r="J103" s="81">
        <v>2</v>
      </c>
      <c r="K103" s="73"/>
    </row>
    <row r="104" ht="89.25" spans="1:11">
      <c r="A104" s="85"/>
      <c r="B104" s="81" t="s">
        <v>290</v>
      </c>
      <c r="C104" s="81" t="s">
        <v>381</v>
      </c>
      <c r="D104" s="81" t="s">
        <v>382</v>
      </c>
      <c r="E104" s="82" t="s">
        <v>383</v>
      </c>
      <c r="F104" s="83"/>
      <c r="G104" s="84"/>
      <c r="H104" s="82"/>
      <c r="I104" s="84" t="s">
        <v>384</v>
      </c>
      <c r="J104" s="81">
        <v>2</v>
      </c>
      <c r="K104" s="73"/>
    </row>
    <row r="105" ht="242.25" spans="1:11">
      <c r="A105" s="85"/>
      <c r="B105" s="81" t="s">
        <v>290</v>
      </c>
      <c r="C105" s="81" t="s">
        <v>385</v>
      </c>
      <c r="D105" s="81" t="s">
        <v>386</v>
      </c>
      <c r="E105" s="82" t="s">
        <v>387</v>
      </c>
      <c r="F105" s="83"/>
      <c r="G105" s="84"/>
      <c r="H105" s="82"/>
      <c r="I105" s="84" t="s">
        <v>388</v>
      </c>
      <c r="J105" s="81"/>
      <c r="K105" s="73"/>
    </row>
    <row r="106" ht="89.25" spans="1:11">
      <c r="A106" s="85"/>
      <c r="B106" s="81" t="s">
        <v>290</v>
      </c>
      <c r="C106" s="81" t="s">
        <v>389</v>
      </c>
      <c r="D106" s="81" t="s">
        <v>390</v>
      </c>
      <c r="E106" s="82" t="s">
        <v>391</v>
      </c>
      <c r="F106" s="83"/>
      <c r="G106" s="84"/>
      <c r="H106" s="82"/>
      <c r="I106" s="84" t="s">
        <v>392</v>
      </c>
      <c r="J106" s="81">
        <v>2</v>
      </c>
      <c r="K106" s="73"/>
    </row>
    <row r="107" ht="114.75" spans="1:11">
      <c r="A107" s="85"/>
      <c r="B107" s="81" t="s">
        <v>290</v>
      </c>
      <c r="C107" s="81" t="s">
        <v>393</v>
      </c>
      <c r="D107" s="81" t="s">
        <v>394</v>
      </c>
      <c r="E107" s="82" t="s">
        <v>395</v>
      </c>
      <c r="F107" s="83" t="s">
        <v>396</v>
      </c>
      <c r="G107" s="84" t="s">
        <v>397</v>
      </c>
      <c r="H107" s="82" t="s">
        <v>395</v>
      </c>
      <c r="I107" s="84" t="s">
        <v>398</v>
      </c>
      <c r="J107" s="81">
        <v>1</v>
      </c>
      <c r="K107" s="73"/>
    </row>
    <row r="108" ht="89.25" spans="1:11">
      <c r="A108" s="85"/>
      <c r="B108" s="81" t="s">
        <v>290</v>
      </c>
      <c r="C108" s="81" t="s">
        <v>399</v>
      </c>
      <c r="D108" s="81" t="s">
        <v>400</v>
      </c>
      <c r="E108" s="82" t="s">
        <v>304</v>
      </c>
      <c r="F108" s="83"/>
      <c r="G108" s="84"/>
      <c r="H108" s="82"/>
      <c r="I108" s="84" t="s">
        <v>401</v>
      </c>
      <c r="J108" s="81">
        <v>2</v>
      </c>
      <c r="K108" s="73"/>
    </row>
    <row r="109" ht="102" spans="1:11">
      <c r="A109" s="85"/>
      <c r="B109" s="81" t="s">
        <v>290</v>
      </c>
      <c r="C109" s="81" t="s">
        <v>402</v>
      </c>
      <c r="D109" s="81" t="s">
        <v>403</v>
      </c>
      <c r="E109" s="82" t="s">
        <v>308</v>
      </c>
      <c r="F109" s="83"/>
      <c r="G109" s="84"/>
      <c r="H109" s="82"/>
      <c r="I109" s="84" t="s">
        <v>404</v>
      </c>
      <c r="J109" s="81">
        <v>2</v>
      </c>
      <c r="K109" s="73"/>
    </row>
    <row r="110" ht="89.25" spans="1:11">
      <c r="A110" s="85"/>
      <c r="B110" s="81" t="s">
        <v>290</v>
      </c>
      <c r="C110" s="81" t="s">
        <v>405</v>
      </c>
      <c r="D110" s="81" t="s">
        <v>406</v>
      </c>
      <c r="E110" s="82" t="s">
        <v>355</v>
      </c>
      <c r="F110" s="83"/>
      <c r="G110" s="84"/>
      <c r="H110" s="82"/>
      <c r="I110" s="84" t="s">
        <v>407</v>
      </c>
      <c r="J110" s="81">
        <v>2</v>
      </c>
      <c r="K110" s="73"/>
    </row>
    <row r="111" ht="216.75" spans="1:11">
      <c r="A111" s="85"/>
      <c r="B111" s="81" t="s">
        <v>290</v>
      </c>
      <c r="C111" s="81" t="s">
        <v>408</v>
      </c>
      <c r="D111" s="81" t="s">
        <v>409</v>
      </c>
      <c r="E111" s="82" t="s">
        <v>410</v>
      </c>
      <c r="F111" s="83"/>
      <c r="G111" s="84"/>
      <c r="H111" s="82"/>
      <c r="I111" s="84" t="s">
        <v>309</v>
      </c>
      <c r="J111" s="81">
        <v>2</v>
      </c>
      <c r="K111" s="73"/>
    </row>
    <row r="112" ht="89.25" spans="1:11">
      <c r="A112" s="85"/>
      <c r="B112" s="81" t="s">
        <v>290</v>
      </c>
      <c r="C112" s="81" t="s">
        <v>411</v>
      </c>
      <c r="D112" s="81" t="s">
        <v>412</v>
      </c>
      <c r="E112" s="82" t="s">
        <v>413</v>
      </c>
      <c r="F112" s="83"/>
      <c r="G112" s="84"/>
      <c r="H112" s="82"/>
      <c r="I112" s="84" t="s">
        <v>414</v>
      </c>
      <c r="J112" s="81">
        <v>2</v>
      </c>
      <c r="K112" s="73"/>
    </row>
    <row r="113" ht="127.5" spans="1:11">
      <c r="A113" s="85"/>
      <c r="B113" s="86" t="s">
        <v>415</v>
      </c>
      <c r="C113" s="87" t="s">
        <v>416</v>
      </c>
      <c r="D113" s="87" t="s">
        <v>417</v>
      </c>
      <c r="E113" s="88">
        <v>1.2</v>
      </c>
      <c r="F113" s="89" t="s">
        <v>418</v>
      </c>
      <c r="G113" s="90" t="s">
        <v>419</v>
      </c>
      <c r="H113" s="88">
        <v>1.2</v>
      </c>
      <c r="I113" s="120" t="s">
        <v>420</v>
      </c>
      <c r="J113" s="86">
        <v>1</v>
      </c>
      <c r="K113" s="73"/>
    </row>
    <row r="114" ht="127.5" spans="1:11">
      <c r="A114" s="85"/>
      <c r="B114" s="86" t="s">
        <v>415</v>
      </c>
      <c r="C114" s="87" t="s">
        <v>421</v>
      </c>
      <c r="D114" s="91" t="s">
        <v>422</v>
      </c>
      <c r="E114" s="88">
        <v>0.72</v>
      </c>
      <c r="F114" s="92" t="s">
        <v>423</v>
      </c>
      <c r="G114" s="93" t="s">
        <v>424</v>
      </c>
      <c r="H114" s="88">
        <v>0.72</v>
      </c>
      <c r="I114" s="120" t="s">
        <v>296</v>
      </c>
      <c r="J114" s="86">
        <v>1</v>
      </c>
      <c r="K114" s="73"/>
    </row>
    <row r="115" ht="127.5" spans="1:11">
      <c r="A115" s="85"/>
      <c r="B115" s="86" t="s">
        <v>415</v>
      </c>
      <c r="C115" s="94" t="s">
        <v>425</v>
      </c>
      <c r="D115" s="94" t="s">
        <v>422</v>
      </c>
      <c r="E115" s="88">
        <v>0.65</v>
      </c>
      <c r="F115" s="92" t="s">
        <v>426</v>
      </c>
      <c r="G115" s="95" t="s">
        <v>427</v>
      </c>
      <c r="H115" s="88">
        <v>0.65</v>
      </c>
      <c r="I115" s="120" t="s">
        <v>296</v>
      </c>
      <c r="J115" s="86">
        <v>1</v>
      </c>
      <c r="K115" s="73"/>
    </row>
    <row r="116" ht="127.5" spans="1:11">
      <c r="A116" s="85"/>
      <c r="B116" s="86" t="s">
        <v>415</v>
      </c>
      <c r="C116" s="87" t="s">
        <v>428</v>
      </c>
      <c r="D116" s="96" t="s">
        <v>429</v>
      </c>
      <c r="E116" s="88">
        <v>3.5</v>
      </c>
      <c r="F116" s="92" t="s">
        <v>430</v>
      </c>
      <c r="G116" s="97" t="s">
        <v>431</v>
      </c>
      <c r="H116" s="88">
        <v>3.5</v>
      </c>
      <c r="I116" s="120" t="s">
        <v>420</v>
      </c>
      <c r="J116" s="86">
        <v>1</v>
      </c>
      <c r="K116" s="73"/>
    </row>
    <row r="117" ht="127.5" spans="1:11">
      <c r="A117" s="85"/>
      <c r="B117" s="86" t="s">
        <v>415</v>
      </c>
      <c r="C117" s="87" t="s">
        <v>432</v>
      </c>
      <c r="D117" s="98" t="s">
        <v>433</v>
      </c>
      <c r="E117" s="88">
        <v>49.99</v>
      </c>
      <c r="F117" s="99" t="s">
        <v>434</v>
      </c>
      <c r="G117" s="97" t="s">
        <v>435</v>
      </c>
      <c r="H117" s="88">
        <v>49.99</v>
      </c>
      <c r="I117" s="120" t="s">
        <v>436</v>
      </c>
      <c r="J117" s="86">
        <v>1</v>
      </c>
      <c r="K117" s="73"/>
    </row>
    <row r="118" ht="127.5" spans="1:11">
      <c r="A118" s="85"/>
      <c r="B118" s="86" t="s">
        <v>415</v>
      </c>
      <c r="C118" s="87" t="s">
        <v>437</v>
      </c>
      <c r="D118" s="100" t="s">
        <v>422</v>
      </c>
      <c r="E118" s="88">
        <v>0.65</v>
      </c>
      <c r="F118" s="89" t="s">
        <v>438</v>
      </c>
      <c r="G118" s="95" t="s">
        <v>427</v>
      </c>
      <c r="H118" s="88">
        <v>0.65</v>
      </c>
      <c r="I118" s="120" t="s">
        <v>296</v>
      </c>
      <c r="J118" s="86">
        <v>1</v>
      </c>
      <c r="K118" s="73"/>
    </row>
    <row r="119" ht="127.5" spans="1:11">
      <c r="A119" s="85"/>
      <c r="B119" s="86" t="s">
        <v>415</v>
      </c>
      <c r="C119" s="101" t="s">
        <v>439</v>
      </c>
      <c r="D119" s="100" t="s">
        <v>440</v>
      </c>
      <c r="E119" s="88">
        <v>25</v>
      </c>
      <c r="F119" s="92" t="s">
        <v>19</v>
      </c>
      <c r="G119" s="87" t="s">
        <v>19</v>
      </c>
      <c r="H119" s="88" t="s">
        <v>19</v>
      </c>
      <c r="I119" s="120" t="s">
        <v>441</v>
      </c>
      <c r="J119" s="86">
        <v>2</v>
      </c>
      <c r="K119" s="73"/>
    </row>
    <row r="120" ht="345" spans="1:11">
      <c r="A120" s="85"/>
      <c r="B120" s="102" t="s">
        <v>442</v>
      </c>
      <c r="C120" s="103" t="s">
        <v>443</v>
      </c>
      <c r="D120" s="103" t="s">
        <v>444</v>
      </c>
      <c r="E120" s="104">
        <v>680</v>
      </c>
      <c r="F120" s="105" t="s">
        <v>19</v>
      </c>
      <c r="G120" s="106" t="s">
        <v>19</v>
      </c>
      <c r="H120" s="104" t="s">
        <v>19</v>
      </c>
      <c r="I120" s="106">
        <v>1</v>
      </c>
      <c r="J120" s="106">
        <v>2</v>
      </c>
      <c r="K120" s="73"/>
    </row>
    <row r="121" ht="345" spans="1:11">
      <c r="A121" s="85"/>
      <c r="B121" s="102" t="s">
        <v>442</v>
      </c>
      <c r="C121" s="103" t="s">
        <v>445</v>
      </c>
      <c r="D121" s="103" t="s">
        <v>446</v>
      </c>
      <c r="E121" s="104">
        <v>115</v>
      </c>
      <c r="F121" s="105" t="s">
        <v>19</v>
      </c>
      <c r="G121" s="106" t="s">
        <v>19</v>
      </c>
      <c r="H121" s="104" t="s">
        <v>19</v>
      </c>
      <c r="I121" s="106">
        <v>1</v>
      </c>
      <c r="J121" s="106">
        <v>2</v>
      </c>
      <c r="K121" s="73"/>
    </row>
    <row r="122" ht="345" spans="1:11">
      <c r="A122" s="85"/>
      <c r="B122" s="102" t="s">
        <v>442</v>
      </c>
      <c r="C122" s="103" t="s">
        <v>443</v>
      </c>
      <c r="D122" s="103" t="s">
        <v>444</v>
      </c>
      <c r="E122" s="104">
        <v>680</v>
      </c>
      <c r="F122" s="105" t="s">
        <v>19</v>
      </c>
      <c r="G122" s="106" t="s">
        <v>19</v>
      </c>
      <c r="H122" s="104" t="s">
        <v>19</v>
      </c>
      <c r="I122" s="106">
        <v>1</v>
      </c>
      <c r="J122" s="106">
        <v>2</v>
      </c>
      <c r="K122" s="73"/>
    </row>
    <row r="123" ht="345" spans="1:11">
      <c r="A123" s="85"/>
      <c r="B123" s="102" t="s">
        <v>442</v>
      </c>
      <c r="C123" s="103" t="s">
        <v>445</v>
      </c>
      <c r="D123" s="103" t="s">
        <v>446</v>
      </c>
      <c r="E123" s="104">
        <v>115</v>
      </c>
      <c r="F123" s="105" t="s">
        <v>19</v>
      </c>
      <c r="G123" s="106" t="s">
        <v>19</v>
      </c>
      <c r="H123" s="104" t="s">
        <v>19</v>
      </c>
      <c r="I123" s="106">
        <v>1</v>
      </c>
      <c r="J123" s="106">
        <v>2</v>
      </c>
      <c r="K123" s="73"/>
    </row>
    <row r="124" ht="94.5" spans="1:11">
      <c r="A124" s="85"/>
      <c r="B124" s="107" t="s">
        <v>447</v>
      </c>
      <c r="C124" s="108" t="s">
        <v>448</v>
      </c>
      <c r="D124" s="109" t="s">
        <v>449</v>
      </c>
      <c r="E124" s="110">
        <v>33.873</v>
      </c>
      <c r="F124" s="111">
        <v>44385</v>
      </c>
      <c r="G124" s="112" t="s">
        <v>450</v>
      </c>
      <c r="H124" s="113">
        <v>33.873</v>
      </c>
      <c r="I124" s="113">
        <v>7</v>
      </c>
      <c r="J124" s="121">
        <v>1</v>
      </c>
      <c r="K124" s="73"/>
    </row>
    <row r="125" ht="112.5" spans="1:11">
      <c r="A125" s="85"/>
      <c r="B125" s="114" t="s">
        <v>451</v>
      </c>
      <c r="C125" s="115" t="s">
        <v>452</v>
      </c>
      <c r="D125" s="116" t="s">
        <v>453</v>
      </c>
      <c r="E125" s="116">
        <v>2126.5</v>
      </c>
      <c r="F125" s="116" t="s">
        <v>454</v>
      </c>
      <c r="G125" s="116" t="s">
        <v>455</v>
      </c>
      <c r="H125" s="116">
        <v>2126.4</v>
      </c>
      <c r="I125" s="116" t="s">
        <v>456</v>
      </c>
      <c r="J125" s="122">
        <v>2</v>
      </c>
      <c r="K125" s="73"/>
    </row>
    <row r="126" ht="409.5" spans="1:11">
      <c r="A126" s="85"/>
      <c r="B126" s="114" t="s">
        <v>451</v>
      </c>
      <c r="C126" s="115" t="s">
        <v>457</v>
      </c>
      <c r="D126" s="116" t="s">
        <v>458</v>
      </c>
      <c r="E126" s="116">
        <v>529</v>
      </c>
      <c r="F126" s="116" t="s">
        <v>459</v>
      </c>
      <c r="G126" s="116" t="s">
        <v>460</v>
      </c>
      <c r="H126" s="116">
        <v>259.9</v>
      </c>
      <c r="I126" s="116" t="s">
        <v>461</v>
      </c>
      <c r="J126" s="122">
        <v>2</v>
      </c>
      <c r="K126" s="73"/>
    </row>
    <row r="127" ht="409.5" spans="1:11">
      <c r="A127" s="85"/>
      <c r="B127" s="114" t="s">
        <v>451</v>
      </c>
      <c r="C127" s="115" t="s">
        <v>462</v>
      </c>
      <c r="D127" s="116" t="s">
        <v>463</v>
      </c>
      <c r="E127" s="116">
        <v>480</v>
      </c>
      <c r="F127" s="116" t="s">
        <v>464</v>
      </c>
      <c r="G127" s="116" t="s">
        <v>460</v>
      </c>
      <c r="H127" s="116">
        <v>326.99</v>
      </c>
      <c r="I127" s="116" t="s">
        <v>465</v>
      </c>
      <c r="J127" s="122">
        <v>2</v>
      </c>
      <c r="K127" s="73"/>
    </row>
    <row r="128" ht="409.5" spans="1:11">
      <c r="A128" s="85"/>
      <c r="B128" s="114" t="s">
        <v>451</v>
      </c>
      <c r="C128" s="115" t="s">
        <v>466</v>
      </c>
      <c r="D128" s="116" t="s">
        <v>467</v>
      </c>
      <c r="E128" s="116">
        <v>65</v>
      </c>
      <c r="F128" s="116"/>
      <c r="G128" s="116"/>
      <c r="H128" s="116"/>
      <c r="I128" s="116" t="s">
        <v>468</v>
      </c>
      <c r="J128" s="122">
        <v>2</v>
      </c>
      <c r="K128" s="73"/>
    </row>
    <row r="129" ht="409.5" spans="1:11">
      <c r="A129" s="85"/>
      <c r="B129" s="114" t="s">
        <v>451</v>
      </c>
      <c r="C129" s="115" t="s">
        <v>469</v>
      </c>
      <c r="D129" s="116" t="s">
        <v>470</v>
      </c>
      <c r="E129" s="116">
        <v>412</v>
      </c>
      <c r="F129" s="116" t="s">
        <v>471</v>
      </c>
      <c r="G129" s="116" t="s">
        <v>472</v>
      </c>
      <c r="H129" s="116">
        <v>361.05</v>
      </c>
      <c r="I129" s="116" t="s">
        <v>473</v>
      </c>
      <c r="J129" s="122">
        <v>2</v>
      </c>
      <c r="K129" s="73"/>
    </row>
    <row r="130" ht="409.5" spans="1:11">
      <c r="A130" s="85"/>
      <c r="B130" s="114" t="s">
        <v>451</v>
      </c>
      <c r="C130" s="115" t="s">
        <v>474</v>
      </c>
      <c r="D130" s="116" t="s">
        <v>475</v>
      </c>
      <c r="E130" s="116">
        <v>300</v>
      </c>
      <c r="F130" s="116" t="s">
        <v>476</v>
      </c>
      <c r="G130" s="116" t="s">
        <v>477</v>
      </c>
      <c r="H130" s="116">
        <v>236.5</v>
      </c>
      <c r="I130" s="116" t="s">
        <v>478</v>
      </c>
      <c r="J130" s="122">
        <v>2</v>
      </c>
      <c r="K130" s="73"/>
    </row>
    <row r="131" ht="409.5" spans="1:11">
      <c r="A131" s="85"/>
      <c r="B131" s="114" t="s">
        <v>451</v>
      </c>
      <c r="C131" s="115" t="s">
        <v>479</v>
      </c>
      <c r="D131" s="116" t="s">
        <v>480</v>
      </c>
      <c r="E131" s="116">
        <v>518</v>
      </c>
      <c r="F131" s="116" t="s">
        <v>481</v>
      </c>
      <c r="G131" s="116" t="s">
        <v>482</v>
      </c>
      <c r="H131" s="116">
        <v>360.81</v>
      </c>
      <c r="I131" s="116" t="s">
        <v>483</v>
      </c>
      <c r="J131" s="122">
        <v>2</v>
      </c>
      <c r="K131" s="73"/>
    </row>
    <row r="132" ht="303.75" spans="1:11">
      <c r="A132" s="85"/>
      <c r="B132" s="114" t="s">
        <v>451</v>
      </c>
      <c r="C132" s="115" t="s">
        <v>484</v>
      </c>
      <c r="D132" s="116" t="s">
        <v>485</v>
      </c>
      <c r="E132" s="116">
        <v>191</v>
      </c>
      <c r="F132" s="116" t="s">
        <v>481</v>
      </c>
      <c r="G132" s="116" t="s">
        <v>486</v>
      </c>
      <c r="H132" s="116">
        <v>161.51</v>
      </c>
      <c r="I132" s="116" t="s">
        <v>487</v>
      </c>
      <c r="J132" s="122">
        <v>2</v>
      </c>
      <c r="K132" s="73"/>
    </row>
    <row r="133" ht="63.75" spans="1:11">
      <c r="A133" s="85"/>
      <c r="B133" s="114" t="s">
        <v>451</v>
      </c>
      <c r="C133" s="115" t="s">
        <v>488</v>
      </c>
      <c r="D133" s="116" t="s">
        <v>489</v>
      </c>
      <c r="E133" s="116">
        <v>804.4</v>
      </c>
      <c r="F133" s="116"/>
      <c r="G133" s="116"/>
      <c r="H133" s="116"/>
      <c r="I133" s="116" t="s">
        <v>490</v>
      </c>
      <c r="J133" s="122">
        <v>2</v>
      </c>
      <c r="K133" s="73"/>
    </row>
    <row r="134" ht="409.5" spans="1:11">
      <c r="A134" s="85"/>
      <c r="B134" s="114" t="s">
        <v>451</v>
      </c>
      <c r="C134" s="115" t="s">
        <v>491</v>
      </c>
      <c r="D134" s="116" t="s">
        <v>492</v>
      </c>
      <c r="E134" s="116">
        <v>65</v>
      </c>
      <c r="F134" s="116"/>
      <c r="G134" s="116"/>
      <c r="H134" s="116"/>
      <c r="I134" s="116" t="s">
        <v>468</v>
      </c>
      <c r="J134" s="122">
        <v>2</v>
      </c>
      <c r="K134" s="73"/>
    </row>
    <row r="135" ht="326.25" spans="1:11">
      <c r="A135" s="85"/>
      <c r="B135" s="114" t="s">
        <v>451</v>
      </c>
      <c r="C135" s="115" t="s">
        <v>493</v>
      </c>
      <c r="D135" s="116" t="s">
        <v>494</v>
      </c>
      <c r="E135" s="116">
        <v>265.04</v>
      </c>
      <c r="F135" s="116" t="s">
        <v>495</v>
      </c>
      <c r="G135" s="116" t="s">
        <v>482</v>
      </c>
      <c r="H135" s="116">
        <v>265.04</v>
      </c>
      <c r="I135" s="116" t="s">
        <v>496</v>
      </c>
      <c r="J135" s="122">
        <v>2</v>
      </c>
      <c r="K135" s="73"/>
    </row>
    <row r="136" ht="101.25" spans="1:11">
      <c r="A136" s="85"/>
      <c r="B136" s="114" t="s">
        <v>451</v>
      </c>
      <c r="C136" s="115" t="s">
        <v>497</v>
      </c>
      <c r="D136" s="116" t="s">
        <v>498</v>
      </c>
      <c r="E136" s="116">
        <v>42</v>
      </c>
      <c r="F136" s="116" t="s">
        <v>499</v>
      </c>
      <c r="G136" s="116" t="s">
        <v>500</v>
      </c>
      <c r="H136" s="116">
        <v>41.99</v>
      </c>
      <c r="I136" s="116" t="s">
        <v>501</v>
      </c>
      <c r="J136" s="122">
        <v>2</v>
      </c>
      <c r="K136" s="73"/>
    </row>
    <row r="137" ht="101.25" spans="1:11">
      <c r="A137" s="85"/>
      <c r="B137" s="114" t="s">
        <v>451</v>
      </c>
      <c r="C137" s="115" t="s">
        <v>502</v>
      </c>
      <c r="D137" s="116" t="s">
        <v>503</v>
      </c>
      <c r="E137" s="116">
        <v>10.9</v>
      </c>
      <c r="F137" s="116" t="s">
        <v>504</v>
      </c>
      <c r="G137" s="116" t="s">
        <v>505</v>
      </c>
      <c r="H137" s="116">
        <v>10.9</v>
      </c>
      <c r="I137" s="116" t="s">
        <v>506</v>
      </c>
      <c r="J137" s="122">
        <v>1</v>
      </c>
      <c r="K137" s="73"/>
    </row>
    <row r="138" ht="101.25" spans="1:11">
      <c r="A138" s="85"/>
      <c r="B138" s="114" t="s">
        <v>451</v>
      </c>
      <c r="C138" s="115" t="s">
        <v>507</v>
      </c>
      <c r="D138" s="116" t="s">
        <v>508</v>
      </c>
      <c r="E138" s="116">
        <v>28.35</v>
      </c>
      <c r="F138" s="116" t="s">
        <v>509</v>
      </c>
      <c r="G138" s="116" t="s">
        <v>505</v>
      </c>
      <c r="H138" s="116">
        <v>28.35</v>
      </c>
      <c r="I138" s="116" t="s">
        <v>510</v>
      </c>
      <c r="J138" s="122">
        <v>1</v>
      </c>
      <c r="K138" s="73"/>
    </row>
    <row r="139" ht="63.75" spans="1:11">
      <c r="A139" s="85"/>
      <c r="B139" s="114" t="s">
        <v>451</v>
      </c>
      <c r="C139" s="115" t="s">
        <v>511</v>
      </c>
      <c r="D139" s="116" t="s">
        <v>512</v>
      </c>
      <c r="E139" s="116">
        <v>12.96</v>
      </c>
      <c r="F139" s="116" t="s">
        <v>513</v>
      </c>
      <c r="G139" s="116" t="s">
        <v>514</v>
      </c>
      <c r="H139" s="116">
        <v>12.96</v>
      </c>
      <c r="I139" s="116" t="s">
        <v>296</v>
      </c>
      <c r="J139" s="122">
        <v>1</v>
      </c>
      <c r="K139" s="73"/>
    </row>
    <row r="140" ht="135" spans="1:11">
      <c r="A140" s="85"/>
      <c r="B140" s="114" t="s">
        <v>451</v>
      </c>
      <c r="C140" s="115" t="s">
        <v>515</v>
      </c>
      <c r="D140" s="116" t="s">
        <v>516</v>
      </c>
      <c r="E140" s="116">
        <v>119.99</v>
      </c>
      <c r="F140" s="116" t="s">
        <v>517</v>
      </c>
      <c r="G140" s="116" t="s">
        <v>518</v>
      </c>
      <c r="H140" s="116">
        <v>119.99</v>
      </c>
      <c r="I140" s="116" t="s">
        <v>519</v>
      </c>
      <c r="J140" s="122">
        <v>1</v>
      </c>
      <c r="K140" s="73"/>
    </row>
    <row r="141" ht="63.75" spans="1:11">
      <c r="A141" s="85"/>
      <c r="B141" s="114" t="s">
        <v>451</v>
      </c>
      <c r="C141" s="115" t="s">
        <v>520</v>
      </c>
      <c r="D141" s="116" t="s">
        <v>521</v>
      </c>
      <c r="E141" s="116">
        <v>11.79</v>
      </c>
      <c r="F141" s="116" t="s">
        <v>522</v>
      </c>
      <c r="G141" s="116" t="s">
        <v>523</v>
      </c>
      <c r="H141" s="116">
        <v>29160</v>
      </c>
      <c r="I141" s="116" t="s">
        <v>524</v>
      </c>
      <c r="J141" s="122">
        <v>1</v>
      </c>
      <c r="K141" s="73"/>
    </row>
    <row r="142" ht="63.75" spans="1:11">
      <c r="A142" s="85"/>
      <c r="B142" s="114" t="s">
        <v>451</v>
      </c>
      <c r="C142" s="115" t="s">
        <v>525</v>
      </c>
      <c r="D142" s="116" t="s">
        <v>526</v>
      </c>
      <c r="E142" s="116">
        <v>12.67</v>
      </c>
      <c r="F142" s="116" t="s">
        <v>527</v>
      </c>
      <c r="G142" s="116" t="s">
        <v>523</v>
      </c>
      <c r="H142" s="116">
        <v>12.67</v>
      </c>
      <c r="I142" s="116" t="s">
        <v>528</v>
      </c>
      <c r="J142" s="122">
        <v>1</v>
      </c>
      <c r="K142" s="73"/>
    </row>
    <row r="143" ht="98.1" customHeight="1" spans="1:11">
      <c r="A143" s="85"/>
      <c r="B143" s="114" t="s">
        <v>451</v>
      </c>
      <c r="C143" s="115" t="s">
        <v>529</v>
      </c>
      <c r="D143" s="116" t="s">
        <v>530</v>
      </c>
      <c r="E143" s="116">
        <v>13.35</v>
      </c>
      <c r="F143" s="116" t="s">
        <v>531</v>
      </c>
      <c r="G143" s="116" t="s">
        <v>523</v>
      </c>
      <c r="H143" s="116">
        <v>13.35</v>
      </c>
      <c r="I143" s="116" t="s">
        <v>532</v>
      </c>
      <c r="J143" s="122">
        <v>1</v>
      </c>
      <c r="K143" s="73"/>
    </row>
    <row r="144" ht="63.75" spans="1:11">
      <c r="A144" s="85"/>
      <c r="B144" s="114" t="s">
        <v>451</v>
      </c>
      <c r="C144" s="115" t="s">
        <v>533</v>
      </c>
      <c r="D144" s="116" t="s">
        <v>534</v>
      </c>
      <c r="E144" s="116">
        <v>12.47</v>
      </c>
      <c r="F144" s="116" t="s">
        <v>535</v>
      </c>
      <c r="G144" s="116" t="s">
        <v>523</v>
      </c>
      <c r="H144" s="116">
        <v>12.47</v>
      </c>
      <c r="I144" s="116" t="s">
        <v>536</v>
      </c>
      <c r="J144" s="122">
        <v>1</v>
      </c>
      <c r="K144" s="73"/>
    </row>
    <row r="145" ht="247.5" spans="1:11">
      <c r="A145" s="85"/>
      <c r="B145" s="114" t="s">
        <v>451</v>
      </c>
      <c r="C145" s="115" t="s">
        <v>537</v>
      </c>
      <c r="D145" s="116" t="s">
        <v>538</v>
      </c>
      <c r="E145" s="116">
        <v>12.52</v>
      </c>
      <c r="F145" s="116" t="s">
        <v>539</v>
      </c>
      <c r="G145" s="116" t="s">
        <v>540</v>
      </c>
      <c r="H145" s="116">
        <v>12.52</v>
      </c>
      <c r="I145" s="116" t="s">
        <v>541</v>
      </c>
      <c r="J145" s="122">
        <v>1</v>
      </c>
      <c r="K145" s="73"/>
    </row>
    <row r="146" ht="63.75" spans="1:11">
      <c r="A146" s="85"/>
      <c r="B146" s="114" t="s">
        <v>451</v>
      </c>
      <c r="C146" s="115" t="s">
        <v>542</v>
      </c>
      <c r="D146" s="116" t="s">
        <v>543</v>
      </c>
      <c r="E146" s="116">
        <v>30</v>
      </c>
      <c r="F146" s="116" t="s">
        <v>544</v>
      </c>
      <c r="G146" s="116" t="s">
        <v>545</v>
      </c>
      <c r="H146" s="116">
        <v>30</v>
      </c>
      <c r="I146" s="116" t="s">
        <v>546</v>
      </c>
      <c r="J146" s="122">
        <v>1</v>
      </c>
      <c r="K146" s="73"/>
    </row>
    <row r="147" ht="63.75" spans="1:11">
      <c r="A147" s="85"/>
      <c r="B147" s="114" t="s">
        <v>451</v>
      </c>
      <c r="C147" s="115" t="s">
        <v>547</v>
      </c>
      <c r="D147" s="116" t="s">
        <v>548</v>
      </c>
      <c r="E147" s="116">
        <v>42.35</v>
      </c>
      <c r="F147" s="116" t="s">
        <v>549</v>
      </c>
      <c r="G147" s="116" t="s">
        <v>545</v>
      </c>
      <c r="H147" s="116">
        <v>42.35</v>
      </c>
      <c r="I147" s="116" t="s">
        <v>550</v>
      </c>
      <c r="J147" s="122">
        <v>1</v>
      </c>
      <c r="K147" s="73"/>
    </row>
    <row r="148" ht="112.5" spans="1:11">
      <c r="A148" s="85"/>
      <c r="B148" s="114" t="s">
        <v>451</v>
      </c>
      <c r="C148" s="115" t="s">
        <v>551</v>
      </c>
      <c r="D148" s="116" t="s">
        <v>552</v>
      </c>
      <c r="E148" s="116">
        <v>15.45</v>
      </c>
      <c r="F148" s="116" t="s">
        <v>553</v>
      </c>
      <c r="G148" s="116" t="s">
        <v>545</v>
      </c>
      <c r="H148" s="116">
        <v>15.45</v>
      </c>
      <c r="I148" s="116" t="s">
        <v>554</v>
      </c>
      <c r="J148" s="122">
        <v>1</v>
      </c>
      <c r="K148" s="73"/>
    </row>
    <row r="149" ht="63.75" spans="1:11">
      <c r="A149" s="85"/>
      <c r="B149" s="114" t="s">
        <v>451</v>
      </c>
      <c r="C149" s="115" t="s">
        <v>555</v>
      </c>
      <c r="D149" s="116" t="s">
        <v>556</v>
      </c>
      <c r="E149" s="116">
        <v>16.86</v>
      </c>
      <c r="F149" s="116" t="s">
        <v>557</v>
      </c>
      <c r="G149" s="116" t="s">
        <v>558</v>
      </c>
      <c r="H149" s="116">
        <v>16.86</v>
      </c>
      <c r="I149" s="116" t="s">
        <v>559</v>
      </c>
      <c r="J149" s="122">
        <v>1</v>
      </c>
      <c r="K149" s="73"/>
    </row>
    <row r="150" ht="67.5" spans="1:11">
      <c r="A150" s="85"/>
      <c r="B150" s="123" t="s">
        <v>560</v>
      </c>
      <c r="C150" s="124" t="s">
        <v>561</v>
      </c>
      <c r="D150" s="125" t="s">
        <v>562</v>
      </c>
      <c r="E150" s="126">
        <v>13.1</v>
      </c>
      <c r="F150" s="127" t="s">
        <v>563</v>
      </c>
      <c r="G150" s="123" t="s">
        <v>564</v>
      </c>
      <c r="H150" s="126">
        <v>13.1</v>
      </c>
      <c r="I150" s="123" t="s">
        <v>565</v>
      </c>
      <c r="J150" s="123">
        <v>1</v>
      </c>
      <c r="K150" s="73"/>
    </row>
    <row r="151" ht="67.5" spans="1:11">
      <c r="A151" s="85"/>
      <c r="B151" s="123" t="s">
        <v>560</v>
      </c>
      <c r="C151" s="124" t="s">
        <v>566</v>
      </c>
      <c r="D151" s="125" t="s">
        <v>567</v>
      </c>
      <c r="E151" s="126">
        <v>365</v>
      </c>
      <c r="F151" s="123"/>
      <c r="G151" s="123"/>
      <c r="H151" s="126"/>
      <c r="I151" s="123" t="s">
        <v>568</v>
      </c>
      <c r="J151" s="123">
        <v>2</v>
      </c>
      <c r="K151" s="73"/>
    </row>
    <row r="152" ht="67.5" spans="1:11">
      <c r="A152" s="85"/>
      <c r="B152" s="123" t="s">
        <v>560</v>
      </c>
      <c r="C152" s="124" t="s">
        <v>569</v>
      </c>
      <c r="D152" s="125" t="s">
        <v>570</v>
      </c>
      <c r="E152" s="126">
        <v>800</v>
      </c>
      <c r="F152" s="123"/>
      <c r="G152" s="123"/>
      <c r="H152" s="126"/>
      <c r="I152" s="123" t="s">
        <v>571</v>
      </c>
      <c r="J152" s="123">
        <v>2</v>
      </c>
      <c r="K152" s="73"/>
    </row>
    <row r="153" ht="120" spans="1:11">
      <c r="A153" s="85"/>
      <c r="B153" s="128" t="s">
        <v>572</v>
      </c>
      <c r="C153" s="129" t="s">
        <v>573</v>
      </c>
      <c r="D153" s="129" t="s">
        <v>574</v>
      </c>
      <c r="E153" s="130">
        <v>31.45968</v>
      </c>
      <c r="F153" s="131" t="s">
        <v>575</v>
      </c>
      <c r="G153" s="128" t="s">
        <v>576</v>
      </c>
      <c r="H153" s="130">
        <v>31.45968</v>
      </c>
      <c r="I153" s="128">
        <v>1</v>
      </c>
      <c r="J153" s="128">
        <v>1</v>
      </c>
      <c r="K153" s="73"/>
    </row>
    <row r="154" ht="192" spans="1:11">
      <c r="A154" s="85"/>
      <c r="B154" s="132" t="s">
        <v>577</v>
      </c>
      <c r="C154" s="132" t="s">
        <v>578</v>
      </c>
      <c r="D154" s="132" t="s">
        <v>579</v>
      </c>
      <c r="E154" s="132">
        <v>15.82735</v>
      </c>
      <c r="F154" s="132" t="s">
        <v>580</v>
      </c>
      <c r="G154" s="132" t="s">
        <v>581</v>
      </c>
      <c r="H154" s="132">
        <v>15.82735</v>
      </c>
      <c r="I154" s="132" t="s">
        <v>554</v>
      </c>
      <c r="J154" s="132">
        <v>1</v>
      </c>
      <c r="K154" s="73"/>
    </row>
    <row r="155" ht="96" spans="1:11">
      <c r="A155" s="85"/>
      <c r="B155" s="132" t="s">
        <v>577</v>
      </c>
      <c r="C155" s="132" t="s">
        <v>582</v>
      </c>
      <c r="D155" s="132" t="s">
        <v>583</v>
      </c>
      <c r="E155" s="132">
        <v>189</v>
      </c>
      <c r="F155" s="132"/>
      <c r="G155" s="132"/>
      <c r="H155" s="132"/>
      <c r="I155" s="132"/>
      <c r="J155" s="132">
        <v>2</v>
      </c>
      <c r="K155" s="73"/>
    </row>
    <row r="156" ht="168" spans="1:11">
      <c r="A156" s="85"/>
      <c r="B156" s="133" t="s">
        <v>584</v>
      </c>
      <c r="C156" s="134" t="s">
        <v>585</v>
      </c>
      <c r="D156" s="135" t="s">
        <v>586</v>
      </c>
      <c r="E156" s="136">
        <v>235</v>
      </c>
      <c r="F156" s="137" t="s">
        <v>587</v>
      </c>
      <c r="G156" s="137" t="s">
        <v>588</v>
      </c>
      <c r="H156" s="138">
        <v>233.89</v>
      </c>
      <c r="I156" s="137">
        <v>320</v>
      </c>
      <c r="J156" s="137">
        <v>2</v>
      </c>
      <c r="K156" s="73"/>
    </row>
    <row r="157" ht="72" spans="1:11">
      <c r="A157" s="85"/>
      <c r="B157" s="133" t="s">
        <v>589</v>
      </c>
      <c r="C157" s="134" t="s">
        <v>590</v>
      </c>
      <c r="D157" s="135" t="s">
        <v>591</v>
      </c>
      <c r="E157" s="136">
        <v>100</v>
      </c>
      <c r="F157" s="137" t="s">
        <v>592</v>
      </c>
      <c r="G157" s="137" t="s">
        <v>593</v>
      </c>
      <c r="H157" s="138">
        <v>81.63</v>
      </c>
      <c r="I157" s="137">
        <v>34</v>
      </c>
      <c r="J157" s="137">
        <v>2</v>
      </c>
      <c r="K157" s="73"/>
    </row>
    <row r="158" ht="60" spans="1:11">
      <c r="A158" s="85"/>
      <c r="B158" s="133" t="s">
        <v>594</v>
      </c>
      <c r="C158" s="134" t="s">
        <v>595</v>
      </c>
      <c r="D158" s="135" t="s">
        <v>596</v>
      </c>
      <c r="E158" s="136">
        <v>11.4</v>
      </c>
      <c r="F158" s="137" t="s">
        <v>597</v>
      </c>
      <c r="G158" s="137" t="s">
        <v>598</v>
      </c>
      <c r="H158" s="138">
        <v>11.4</v>
      </c>
      <c r="I158" s="137" t="s">
        <v>599</v>
      </c>
      <c r="J158" s="137">
        <v>1</v>
      </c>
      <c r="K158" s="73"/>
    </row>
    <row r="159" ht="120" spans="1:11">
      <c r="A159" s="85"/>
      <c r="B159" s="133" t="s">
        <v>600</v>
      </c>
      <c r="C159" s="134" t="s">
        <v>601</v>
      </c>
      <c r="D159" s="135" t="s">
        <v>602</v>
      </c>
      <c r="E159" s="136">
        <v>52.5</v>
      </c>
      <c r="F159" s="137"/>
      <c r="G159" s="137"/>
      <c r="H159" s="138"/>
      <c r="I159" s="137"/>
      <c r="J159" s="137">
        <v>2</v>
      </c>
      <c r="K159" s="73"/>
    </row>
    <row r="160" ht="84" spans="1:11">
      <c r="A160" s="85"/>
      <c r="B160" s="133" t="s">
        <v>603</v>
      </c>
      <c r="C160" s="134" t="s">
        <v>604</v>
      </c>
      <c r="D160" s="135" t="s">
        <v>605</v>
      </c>
      <c r="E160" s="136">
        <v>39.33</v>
      </c>
      <c r="F160" s="137" t="s">
        <v>606</v>
      </c>
      <c r="G160" s="137" t="s">
        <v>607</v>
      </c>
      <c r="H160" s="138">
        <v>39.33</v>
      </c>
      <c r="I160" s="137" t="s">
        <v>608</v>
      </c>
      <c r="J160" s="137">
        <v>1</v>
      </c>
      <c r="K160" s="73"/>
    </row>
    <row r="161" ht="60" spans="1:11">
      <c r="A161" s="85"/>
      <c r="B161" s="133" t="s">
        <v>609</v>
      </c>
      <c r="C161" s="134" t="s">
        <v>610</v>
      </c>
      <c r="D161" s="135" t="s">
        <v>611</v>
      </c>
      <c r="E161" s="136">
        <v>18.12</v>
      </c>
      <c r="F161" s="137" t="s">
        <v>612</v>
      </c>
      <c r="G161" s="137" t="s">
        <v>613</v>
      </c>
      <c r="H161" s="138">
        <v>18.12</v>
      </c>
      <c r="I161" s="137" t="s">
        <v>614</v>
      </c>
      <c r="J161" s="137">
        <v>1</v>
      </c>
      <c r="K161" s="73"/>
    </row>
    <row r="162" ht="72" spans="1:11">
      <c r="A162" s="85"/>
      <c r="B162" s="133" t="s">
        <v>615</v>
      </c>
      <c r="C162" s="134" t="s">
        <v>616</v>
      </c>
      <c r="D162" s="135" t="s">
        <v>617</v>
      </c>
      <c r="E162" s="136">
        <v>18.22</v>
      </c>
      <c r="F162" s="137" t="s">
        <v>618</v>
      </c>
      <c r="G162" s="137" t="s">
        <v>619</v>
      </c>
      <c r="H162" s="138">
        <v>18.22</v>
      </c>
      <c r="I162" s="137" t="s">
        <v>620</v>
      </c>
      <c r="J162" s="137">
        <v>1</v>
      </c>
      <c r="K162" s="73"/>
    </row>
    <row r="163" ht="60" spans="1:11">
      <c r="A163" s="139"/>
      <c r="B163" s="133" t="s">
        <v>621</v>
      </c>
      <c r="C163" s="134" t="s">
        <v>622</v>
      </c>
      <c r="D163" s="135" t="s">
        <v>623</v>
      </c>
      <c r="E163" s="136">
        <v>17.58</v>
      </c>
      <c r="F163" s="137"/>
      <c r="G163" s="137"/>
      <c r="H163" s="138"/>
      <c r="I163" s="137"/>
      <c r="J163" s="137">
        <v>2</v>
      </c>
      <c r="K163" s="73"/>
    </row>
    <row r="164" ht="60" spans="1:11">
      <c r="A164" s="139"/>
      <c r="B164" s="133" t="s">
        <v>624</v>
      </c>
      <c r="C164" s="134" t="s">
        <v>625</v>
      </c>
      <c r="D164" s="135" t="s">
        <v>626</v>
      </c>
      <c r="E164" s="136">
        <v>286.24</v>
      </c>
      <c r="F164" s="137"/>
      <c r="G164" s="137"/>
      <c r="H164" s="138"/>
      <c r="I164" s="137"/>
      <c r="J164" s="137">
        <v>2</v>
      </c>
      <c r="K164" s="73"/>
    </row>
    <row r="165" ht="84" spans="1:11">
      <c r="A165" s="139"/>
      <c r="B165" s="133" t="s">
        <v>627</v>
      </c>
      <c r="C165" s="134" t="s">
        <v>628</v>
      </c>
      <c r="D165" s="135" t="s">
        <v>629</v>
      </c>
      <c r="E165" s="136">
        <v>13.44</v>
      </c>
      <c r="F165" s="137" t="s">
        <v>630</v>
      </c>
      <c r="G165" s="137" t="s">
        <v>631</v>
      </c>
      <c r="H165" s="138">
        <v>13.44</v>
      </c>
      <c r="I165" s="137" t="s">
        <v>632</v>
      </c>
      <c r="J165" s="137">
        <v>1</v>
      </c>
      <c r="K165" s="73"/>
    </row>
    <row r="166" ht="96" spans="1:11">
      <c r="A166" s="139"/>
      <c r="B166" s="133" t="s">
        <v>633</v>
      </c>
      <c r="C166" s="134" t="s">
        <v>634</v>
      </c>
      <c r="D166" s="135" t="s">
        <v>635</v>
      </c>
      <c r="E166" s="140">
        <v>62.9</v>
      </c>
      <c r="F166" s="141"/>
      <c r="G166" s="141"/>
      <c r="H166" s="142"/>
      <c r="I166" s="141"/>
      <c r="J166" s="141">
        <v>1</v>
      </c>
      <c r="K166" s="73"/>
    </row>
    <row r="167" ht="48" spans="1:11">
      <c r="A167" s="139"/>
      <c r="B167" s="141" t="s">
        <v>636</v>
      </c>
      <c r="C167" s="143" t="s">
        <v>637</v>
      </c>
      <c r="D167" s="144" t="s">
        <v>638</v>
      </c>
      <c r="E167" s="145">
        <v>20</v>
      </c>
      <c r="F167" s="146" t="s">
        <v>639</v>
      </c>
      <c r="G167" s="147" t="s">
        <v>640</v>
      </c>
      <c r="H167" s="145">
        <v>20</v>
      </c>
      <c r="I167" s="141">
        <v>1</v>
      </c>
      <c r="J167" s="141">
        <v>1</v>
      </c>
      <c r="K167" s="73"/>
    </row>
    <row r="168" ht="48" spans="1:11">
      <c r="A168" s="139"/>
      <c r="B168" s="141" t="s">
        <v>636</v>
      </c>
      <c r="C168" s="143" t="s">
        <v>641</v>
      </c>
      <c r="D168" s="148" t="s">
        <v>642</v>
      </c>
      <c r="E168" s="145">
        <v>30</v>
      </c>
      <c r="F168" s="146" t="s">
        <v>643</v>
      </c>
      <c r="G168" s="147" t="s">
        <v>644</v>
      </c>
      <c r="H168" s="145">
        <v>30</v>
      </c>
      <c r="I168" s="141">
        <v>1</v>
      </c>
      <c r="J168" s="141">
        <v>1</v>
      </c>
      <c r="K168" s="73"/>
    </row>
    <row r="169" ht="60" spans="1:11">
      <c r="A169" s="85"/>
      <c r="B169" s="141" t="s">
        <v>636</v>
      </c>
      <c r="C169" s="143" t="s">
        <v>645</v>
      </c>
      <c r="D169" s="147" t="s">
        <v>646</v>
      </c>
      <c r="E169" s="149">
        <v>32.7</v>
      </c>
      <c r="F169" s="146" t="s">
        <v>647</v>
      </c>
      <c r="G169" s="147" t="s">
        <v>648</v>
      </c>
      <c r="H169" s="145">
        <v>32.7</v>
      </c>
      <c r="I169" s="141">
        <v>1</v>
      </c>
      <c r="J169" s="141">
        <v>1</v>
      </c>
      <c r="K169" s="73"/>
    </row>
    <row r="170" ht="72" spans="1:11">
      <c r="A170" s="85"/>
      <c r="B170" s="150" t="s">
        <v>649</v>
      </c>
      <c r="C170" s="151" t="s">
        <v>650</v>
      </c>
      <c r="D170" s="152" t="s">
        <v>651</v>
      </c>
      <c r="E170" s="153">
        <v>198.5</v>
      </c>
      <c r="F170" s="154" t="s">
        <v>652</v>
      </c>
      <c r="G170" s="155" t="s">
        <v>653</v>
      </c>
      <c r="H170" s="156">
        <v>197.6</v>
      </c>
      <c r="I170" s="153">
        <v>1</v>
      </c>
      <c r="J170" s="153">
        <v>2</v>
      </c>
      <c r="K170" s="73"/>
    </row>
    <row r="171" ht="84" spans="1:11">
      <c r="A171" s="85"/>
      <c r="B171" s="150" t="s">
        <v>649</v>
      </c>
      <c r="C171" s="151" t="s">
        <v>654</v>
      </c>
      <c r="D171" s="152" t="s">
        <v>655</v>
      </c>
      <c r="E171" s="153">
        <v>10</v>
      </c>
      <c r="F171" s="157" t="s">
        <v>656</v>
      </c>
      <c r="G171" s="153" t="s">
        <v>657</v>
      </c>
      <c r="H171" s="153">
        <v>10</v>
      </c>
      <c r="I171" s="153">
        <v>1</v>
      </c>
      <c r="J171" s="153">
        <v>1</v>
      </c>
      <c r="K171" s="73"/>
    </row>
    <row r="172" ht="60" spans="1:11">
      <c r="A172" s="85"/>
      <c r="B172" s="158" t="s">
        <v>658</v>
      </c>
      <c r="C172" s="158" t="s">
        <v>659</v>
      </c>
      <c r="D172" s="159" t="s">
        <v>660</v>
      </c>
      <c r="E172" s="158">
        <v>251.033</v>
      </c>
      <c r="F172" s="158" t="s">
        <v>661</v>
      </c>
      <c r="G172" s="158" t="s">
        <v>662</v>
      </c>
      <c r="H172" s="158">
        <v>137.95</v>
      </c>
      <c r="I172" s="158" t="s">
        <v>663</v>
      </c>
      <c r="J172" s="141">
        <v>2</v>
      </c>
      <c r="K172" s="73"/>
    </row>
    <row r="173" ht="140.25" spans="1:11">
      <c r="A173" s="85"/>
      <c r="B173" s="20" t="s">
        <v>664</v>
      </c>
      <c r="C173" s="20" t="s">
        <v>665</v>
      </c>
      <c r="D173" s="160" t="s">
        <v>666</v>
      </c>
      <c r="E173" s="161">
        <v>21.794</v>
      </c>
      <c r="F173" s="92" t="s">
        <v>667</v>
      </c>
      <c r="G173" s="160" t="s">
        <v>668</v>
      </c>
      <c r="H173" s="162">
        <v>21.794</v>
      </c>
      <c r="I173" s="120" t="s">
        <v>669</v>
      </c>
      <c r="J173" s="85">
        <v>1</v>
      </c>
      <c r="K173" s="73"/>
    </row>
    <row r="174" ht="140.25" spans="1:12">
      <c r="A174" s="107"/>
      <c r="B174" s="20" t="s">
        <v>664</v>
      </c>
      <c r="C174" s="20" t="s">
        <v>670</v>
      </c>
      <c r="D174" s="160" t="s">
        <v>666</v>
      </c>
      <c r="E174" s="161">
        <v>13.773</v>
      </c>
      <c r="F174" s="92" t="s">
        <v>671</v>
      </c>
      <c r="G174" s="160" t="s">
        <v>668</v>
      </c>
      <c r="H174" s="162">
        <v>13.773</v>
      </c>
      <c r="I174" s="120" t="s">
        <v>672</v>
      </c>
      <c r="J174" s="85">
        <v>1</v>
      </c>
      <c r="K174" s="73"/>
      <c r="L174" s="2" t="s">
        <v>673</v>
      </c>
    </row>
    <row r="175" ht="102" spans="1:11">
      <c r="A175" s="20"/>
      <c r="B175" s="163" t="s">
        <v>674</v>
      </c>
      <c r="C175" s="164" t="s">
        <v>675</v>
      </c>
      <c r="D175" s="165" t="s">
        <v>676</v>
      </c>
      <c r="E175" s="166">
        <v>31.94814</v>
      </c>
      <c r="F175" s="167" t="s">
        <v>677</v>
      </c>
      <c r="G175" s="165" t="s">
        <v>678</v>
      </c>
      <c r="H175" s="168">
        <v>31.94814</v>
      </c>
      <c r="I175" s="188">
        <v>12383</v>
      </c>
      <c r="J175" s="165">
        <v>1</v>
      </c>
      <c r="K175" s="73"/>
    </row>
    <row r="176" ht="102" spans="1:11">
      <c r="A176" s="20"/>
      <c r="B176" s="163" t="s">
        <v>674</v>
      </c>
      <c r="C176" s="87" t="s">
        <v>679</v>
      </c>
      <c r="D176" s="87" t="s">
        <v>680</v>
      </c>
      <c r="E176" s="88">
        <v>19.25</v>
      </c>
      <c r="F176" s="92" t="s">
        <v>681</v>
      </c>
      <c r="G176" s="87" t="s">
        <v>682</v>
      </c>
      <c r="H176" s="169">
        <v>19.25</v>
      </c>
      <c r="I176" s="120">
        <v>10</v>
      </c>
      <c r="J176" s="86">
        <v>1</v>
      </c>
      <c r="K176" s="73"/>
    </row>
    <row r="177" ht="102" spans="1:11">
      <c r="A177" s="85"/>
      <c r="B177" s="163" t="s">
        <v>674</v>
      </c>
      <c r="C177" s="101" t="s">
        <v>683</v>
      </c>
      <c r="D177" s="87" t="s">
        <v>684</v>
      </c>
      <c r="E177" s="88">
        <v>24.50343</v>
      </c>
      <c r="F177" s="92" t="s">
        <v>685</v>
      </c>
      <c r="G177" s="87" t="s">
        <v>686</v>
      </c>
      <c r="H177" s="120">
        <v>24.503</v>
      </c>
      <c r="I177" s="120">
        <v>13.57</v>
      </c>
      <c r="J177" s="86">
        <v>1</v>
      </c>
      <c r="K177" s="73"/>
    </row>
    <row r="178" ht="27.95" customHeight="1" spans="1:11">
      <c r="A178" s="85"/>
      <c r="B178" s="163" t="s">
        <v>674</v>
      </c>
      <c r="C178" s="101" t="s">
        <v>687</v>
      </c>
      <c r="D178" s="87" t="s">
        <v>688</v>
      </c>
      <c r="E178" s="88">
        <v>16.66162</v>
      </c>
      <c r="F178" s="92" t="s">
        <v>689</v>
      </c>
      <c r="G178" s="170" t="s">
        <v>690</v>
      </c>
      <c r="H178" s="120">
        <v>16.662</v>
      </c>
      <c r="I178" s="120">
        <v>12383</v>
      </c>
      <c r="J178" s="86">
        <v>1</v>
      </c>
      <c r="K178" s="73"/>
    </row>
    <row r="179" ht="102" spans="1:11">
      <c r="A179" s="85"/>
      <c r="B179" s="163" t="s">
        <v>674</v>
      </c>
      <c r="C179" s="101" t="s">
        <v>691</v>
      </c>
      <c r="D179" s="87" t="s">
        <v>692</v>
      </c>
      <c r="E179" s="88">
        <v>78.54636</v>
      </c>
      <c r="F179" s="92" t="s">
        <v>693</v>
      </c>
      <c r="G179" s="170" t="s">
        <v>694</v>
      </c>
      <c r="H179" s="120">
        <v>78.546</v>
      </c>
      <c r="I179" s="120">
        <v>57.05</v>
      </c>
      <c r="J179" s="86">
        <v>1</v>
      </c>
      <c r="K179" s="73"/>
    </row>
    <row r="180" ht="102" spans="1:11">
      <c r="A180" s="85"/>
      <c r="B180" s="163" t="s">
        <v>674</v>
      </c>
      <c r="C180" s="101" t="s">
        <v>695</v>
      </c>
      <c r="D180" s="87" t="s">
        <v>696</v>
      </c>
      <c r="E180" s="88">
        <v>21.6</v>
      </c>
      <c r="F180" s="92" t="s">
        <v>697</v>
      </c>
      <c r="G180" s="170" t="s">
        <v>698</v>
      </c>
      <c r="H180" s="120">
        <v>21.6</v>
      </c>
      <c r="I180" s="120">
        <v>4</v>
      </c>
      <c r="J180" s="86">
        <v>1</v>
      </c>
      <c r="K180" s="73"/>
    </row>
    <row r="181" ht="102" spans="1:11">
      <c r="A181" s="67"/>
      <c r="B181" s="163" t="s">
        <v>674</v>
      </c>
      <c r="C181" s="171" t="s">
        <v>699</v>
      </c>
      <c r="D181" s="24" t="s">
        <v>700</v>
      </c>
      <c r="E181" s="172">
        <v>30</v>
      </c>
      <c r="F181" s="173" t="s">
        <v>701</v>
      </c>
      <c r="G181" s="87" t="s">
        <v>702</v>
      </c>
      <c r="H181" s="174">
        <v>30</v>
      </c>
      <c r="I181" s="120">
        <v>2</v>
      </c>
      <c r="J181" s="86">
        <v>1</v>
      </c>
      <c r="K181" s="73"/>
    </row>
    <row r="182" ht="89.25" spans="1:11">
      <c r="A182" s="67"/>
      <c r="B182" s="175" t="s">
        <v>703</v>
      </c>
      <c r="C182" s="176" t="s">
        <v>704</v>
      </c>
      <c r="D182" s="55" t="s">
        <v>705</v>
      </c>
      <c r="E182" s="177">
        <v>770</v>
      </c>
      <c r="F182" s="114" t="s">
        <v>706</v>
      </c>
      <c r="G182" s="114" t="s">
        <v>707</v>
      </c>
      <c r="H182" s="178">
        <v>740.13</v>
      </c>
      <c r="I182" s="114" t="s">
        <v>708</v>
      </c>
      <c r="J182" s="114">
        <v>2</v>
      </c>
      <c r="K182" s="73"/>
    </row>
    <row r="183" ht="153" spans="1:11">
      <c r="A183" s="67"/>
      <c r="B183" s="175" t="s">
        <v>703</v>
      </c>
      <c r="C183" s="179" t="s">
        <v>709</v>
      </c>
      <c r="D183" s="55" t="s">
        <v>710</v>
      </c>
      <c r="E183" s="178">
        <v>18</v>
      </c>
      <c r="F183" s="114" t="s">
        <v>711</v>
      </c>
      <c r="G183" s="114" t="s">
        <v>712</v>
      </c>
      <c r="H183" s="178">
        <v>18</v>
      </c>
      <c r="I183" s="114" t="s">
        <v>713</v>
      </c>
      <c r="J183" s="114">
        <v>1</v>
      </c>
      <c r="K183" s="73"/>
    </row>
    <row r="184" ht="89.25" spans="1:11">
      <c r="A184" s="67"/>
      <c r="B184" s="175" t="s">
        <v>703</v>
      </c>
      <c r="C184" s="176" t="s">
        <v>714</v>
      </c>
      <c r="D184" s="55" t="s">
        <v>715</v>
      </c>
      <c r="E184" s="178">
        <v>10</v>
      </c>
      <c r="F184" s="114" t="s">
        <v>716</v>
      </c>
      <c r="G184" s="114" t="s">
        <v>717</v>
      </c>
      <c r="H184" s="178">
        <v>10</v>
      </c>
      <c r="I184" s="114" t="s">
        <v>718</v>
      </c>
      <c r="J184" s="114">
        <v>1</v>
      </c>
      <c r="K184" s="73"/>
    </row>
    <row r="185" ht="127.5" spans="1:11">
      <c r="A185" s="67"/>
      <c r="B185" s="175" t="s">
        <v>703</v>
      </c>
      <c r="C185" s="180" t="s">
        <v>719</v>
      </c>
      <c r="D185" s="181" t="s">
        <v>720</v>
      </c>
      <c r="E185" s="178">
        <v>13.5</v>
      </c>
      <c r="F185" s="175" t="s">
        <v>721</v>
      </c>
      <c r="G185" s="175" t="s">
        <v>722</v>
      </c>
      <c r="H185" s="178">
        <v>13.5</v>
      </c>
      <c r="I185" s="175" t="s">
        <v>723</v>
      </c>
      <c r="J185" s="175">
        <v>1</v>
      </c>
      <c r="K185" s="73"/>
    </row>
    <row r="186" ht="102" spans="1:11">
      <c r="A186" s="67"/>
      <c r="B186" s="175" t="s">
        <v>703</v>
      </c>
      <c r="C186" s="176" t="s">
        <v>724</v>
      </c>
      <c r="D186" s="55" t="s">
        <v>725</v>
      </c>
      <c r="E186" s="178">
        <v>13.24</v>
      </c>
      <c r="F186" s="114" t="s">
        <v>726</v>
      </c>
      <c r="G186" s="114" t="s">
        <v>727</v>
      </c>
      <c r="H186" s="178">
        <v>13.24</v>
      </c>
      <c r="I186" s="114" t="s">
        <v>728</v>
      </c>
      <c r="J186" s="114">
        <v>1</v>
      </c>
      <c r="K186" s="73"/>
    </row>
    <row r="187" ht="140.25" spans="1:11">
      <c r="A187" s="67"/>
      <c r="B187" s="175" t="s">
        <v>703</v>
      </c>
      <c r="C187" s="176" t="s">
        <v>729</v>
      </c>
      <c r="D187" s="55" t="s">
        <v>730</v>
      </c>
      <c r="E187" s="178">
        <v>21.58</v>
      </c>
      <c r="F187" s="114" t="s">
        <v>731</v>
      </c>
      <c r="G187" s="114" t="s">
        <v>732</v>
      </c>
      <c r="H187" s="178">
        <v>21.58</v>
      </c>
      <c r="I187" s="114" t="s">
        <v>384</v>
      </c>
      <c r="J187" s="114">
        <v>1</v>
      </c>
      <c r="K187" s="73"/>
    </row>
    <row r="188" ht="69" customHeight="1" spans="1:11">
      <c r="A188" s="67"/>
      <c r="B188" s="175" t="s">
        <v>703</v>
      </c>
      <c r="C188" s="176" t="s">
        <v>733</v>
      </c>
      <c r="D188" s="55" t="s">
        <v>734</v>
      </c>
      <c r="E188" s="178">
        <v>49.99</v>
      </c>
      <c r="F188" s="175" t="s">
        <v>735</v>
      </c>
      <c r="G188" s="114" t="s">
        <v>736</v>
      </c>
      <c r="H188" s="178">
        <v>49.99</v>
      </c>
      <c r="I188" s="114" t="s">
        <v>296</v>
      </c>
      <c r="J188" s="114">
        <v>1</v>
      </c>
      <c r="K188" s="73"/>
    </row>
    <row r="189" ht="140.25" spans="1:11">
      <c r="A189" s="67"/>
      <c r="B189" s="175" t="s">
        <v>703</v>
      </c>
      <c r="C189" s="176" t="s">
        <v>737</v>
      </c>
      <c r="D189" s="55" t="s">
        <v>738</v>
      </c>
      <c r="E189" s="178">
        <v>47.74</v>
      </c>
      <c r="F189" s="175" t="s">
        <v>739</v>
      </c>
      <c r="G189" s="114" t="s">
        <v>740</v>
      </c>
      <c r="H189" s="178">
        <v>47.74</v>
      </c>
      <c r="I189" s="114" t="s">
        <v>296</v>
      </c>
      <c r="J189" s="114">
        <v>1</v>
      </c>
      <c r="K189" s="73"/>
    </row>
    <row r="190" ht="76.5" spans="1:11">
      <c r="A190" s="67"/>
      <c r="B190" s="182" t="s">
        <v>741</v>
      </c>
      <c r="C190" s="183" t="s">
        <v>742</v>
      </c>
      <c r="D190" s="183" t="s">
        <v>743</v>
      </c>
      <c r="E190" s="184">
        <v>2817.89748</v>
      </c>
      <c r="F190" s="183" t="s">
        <v>744</v>
      </c>
      <c r="G190" s="183" t="s">
        <v>745</v>
      </c>
      <c r="H190" s="185">
        <v>2800.093</v>
      </c>
      <c r="I190" s="183" t="s">
        <v>746</v>
      </c>
      <c r="J190" s="189">
        <v>2</v>
      </c>
      <c r="K190" s="73"/>
    </row>
    <row r="191" ht="76.5" spans="1:11">
      <c r="A191" s="67"/>
      <c r="B191" s="183" t="s">
        <v>741</v>
      </c>
      <c r="C191" s="183" t="s">
        <v>747</v>
      </c>
      <c r="D191" s="183" t="s">
        <v>748</v>
      </c>
      <c r="E191" s="186">
        <v>2473.87764</v>
      </c>
      <c r="F191" s="183" t="s">
        <v>749</v>
      </c>
      <c r="G191" s="183" t="s">
        <v>750</v>
      </c>
      <c r="H191" s="185">
        <v>2468.98087</v>
      </c>
      <c r="I191" s="189" t="s">
        <v>751</v>
      </c>
      <c r="J191" s="189">
        <v>2</v>
      </c>
      <c r="K191" s="73"/>
    </row>
    <row r="192" ht="165.75" spans="1:11">
      <c r="A192" s="67"/>
      <c r="B192" s="183" t="s">
        <v>741</v>
      </c>
      <c r="C192" s="183" t="s">
        <v>752</v>
      </c>
      <c r="D192" s="183" t="s">
        <v>753</v>
      </c>
      <c r="E192" s="186">
        <v>13091.707</v>
      </c>
      <c r="F192" s="183" t="s">
        <v>754</v>
      </c>
      <c r="G192" s="21" t="s">
        <v>755</v>
      </c>
      <c r="H192" s="187" t="s">
        <v>756</v>
      </c>
      <c r="I192" s="183" t="s">
        <v>663</v>
      </c>
      <c r="J192" s="189">
        <v>2</v>
      </c>
      <c r="K192" s="73"/>
    </row>
    <row r="193" ht="89.25" spans="1:10">
      <c r="A193" s="67"/>
      <c r="B193" s="183" t="s">
        <v>741</v>
      </c>
      <c r="C193" s="183" t="s">
        <v>757</v>
      </c>
      <c r="D193" s="183" t="s">
        <v>758</v>
      </c>
      <c r="E193" s="186">
        <v>84.6</v>
      </c>
      <c r="F193" s="183" t="s">
        <v>759</v>
      </c>
      <c r="G193" s="183" t="s">
        <v>760</v>
      </c>
      <c r="H193" s="190">
        <v>73.8</v>
      </c>
      <c r="I193" s="183" t="s">
        <v>296</v>
      </c>
      <c r="J193" s="189">
        <v>2</v>
      </c>
    </row>
    <row r="194" ht="76.5" spans="1:10">
      <c r="A194" s="67"/>
      <c r="B194" s="183" t="s">
        <v>741</v>
      </c>
      <c r="C194" s="183" t="s">
        <v>761</v>
      </c>
      <c r="D194" s="183" t="s">
        <v>762</v>
      </c>
      <c r="E194" s="186">
        <v>1377.92394</v>
      </c>
      <c r="F194" s="183" t="s">
        <v>19</v>
      </c>
      <c r="G194" s="183" t="s">
        <v>19</v>
      </c>
      <c r="H194" s="183" t="s">
        <v>19</v>
      </c>
      <c r="I194" s="189" t="s">
        <v>763</v>
      </c>
      <c r="J194" s="189">
        <v>2</v>
      </c>
    </row>
    <row r="195" ht="140.25" spans="1:10">
      <c r="A195" s="191"/>
      <c r="B195" s="183" t="s">
        <v>741</v>
      </c>
      <c r="C195" s="183" t="s">
        <v>764</v>
      </c>
      <c r="D195" s="183" t="s">
        <v>765</v>
      </c>
      <c r="E195" s="186">
        <v>49.65778</v>
      </c>
      <c r="F195" s="183" t="s">
        <v>766</v>
      </c>
      <c r="G195" s="21" t="s">
        <v>767</v>
      </c>
      <c r="H195" s="179">
        <v>49.65778</v>
      </c>
      <c r="I195" s="189" t="s">
        <v>663</v>
      </c>
      <c r="J195" s="189">
        <v>1</v>
      </c>
    </row>
    <row r="196" ht="140.25" spans="1:10">
      <c r="A196" s="85"/>
      <c r="B196" s="183" t="s">
        <v>741</v>
      </c>
      <c r="C196" s="21" t="s">
        <v>768</v>
      </c>
      <c r="D196" s="175" t="s">
        <v>769</v>
      </c>
      <c r="E196" s="185">
        <v>49.5</v>
      </c>
      <c r="F196" s="183" t="s">
        <v>770</v>
      </c>
      <c r="G196" s="21" t="s">
        <v>771</v>
      </c>
      <c r="H196" s="192">
        <v>49.5</v>
      </c>
      <c r="I196" s="189" t="s">
        <v>296</v>
      </c>
      <c r="J196" s="189">
        <v>1</v>
      </c>
    </row>
    <row r="197" ht="153" spans="1:10">
      <c r="A197" s="85"/>
      <c r="B197" s="183" t="s">
        <v>741</v>
      </c>
      <c r="C197" s="21" t="s">
        <v>772</v>
      </c>
      <c r="D197" s="193" t="s">
        <v>773</v>
      </c>
      <c r="E197" s="189">
        <v>17.01915</v>
      </c>
      <c r="F197" s="182" t="s">
        <v>774</v>
      </c>
      <c r="G197" s="21" t="s">
        <v>775</v>
      </c>
      <c r="H197" s="194">
        <v>17.01915</v>
      </c>
      <c r="I197" s="194" t="s">
        <v>296</v>
      </c>
      <c r="J197" s="237">
        <v>1</v>
      </c>
    </row>
    <row r="198" ht="153" spans="1:10">
      <c r="A198" s="85"/>
      <c r="B198" s="183" t="s">
        <v>741</v>
      </c>
      <c r="C198" s="183" t="s">
        <v>776</v>
      </c>
      <c r="D198" s="175" t="s">
        <v>777</v>
      </c>
      <c r="E198" s="195">
        <v>10</v>
      </c>
      <c r="F198" s="183" t="s">
        <v>778</v>
      </c>
      <c r="G198" s="196" t="s">
        <v>779</v>
      </c>
      <c r="H198" s="197">
        <v>10</v>
      </c>
      <c r="I198" s="238" t="s">
        <v>296</v>
      </c>
      <c r="J198" s="189">
        <v>1</v>
      </c>
    </row>
    <row r="199" ht="140.25" spans="1:10">
      <c r="A199" s="85"/>
      <c r="B199" s="183" t="s">
        <v>741</v>
      </c>
      <c r="C199" s="183" t="s">
        <v>780</v>
      </c>
      <c r="D199" s="193" t="s">
        <v>781</v>
      </c>
      <c r="E199" s="176">
        <v>32.8774</v>
      </c>
      <c r="F199" s="183" t="s">
        <v>782</v>
      </c>
      <c r="G199" s="21" t="s">
        <v>775</v>
      </c>
      <c r="H199" s="189" t="s">
        <v>783</v>
      </c>
      <c r="I199" s="238" t="s">
        <v>296</v>
      </c>
      <c r="J199" s="189">
        <v>1</v>
      </c>
    </row>
    <row r="200" ht="114.75" spans="1:10">
      <c r="A200" s="85"/>
      <c r="B200" s="183" t="s">
        <v>741</v>
      </c>
      <c r="C200" s="21" t="s">
        <v>784</v>
      </c>
      <c r="D200" s="198" t="s">
        <v>785</v>
      </c>
      <c r="E200" s="190">
        <v>10</v>
      </c>
      <c r="F200" s="183" t="s">
        <v>786</v>
      </c>
      <c r="G200" s="183" t="s">
        <v>787</v>
      </c>
      <c r="H200" s="199">
        <v>10</v>
      </c>
      <c r="I200" s="238" t="s">
        <v>296</v>
      </c>
      <c r="J200" s="183">
        <v>1</v>
      </c>
    </row>
    <row r="201" ht="89.25" spans="1:10">
      <c r="A201" s="85"/>
      <c r="B201" s="183" t="s">
        <v>741</v>
      </c>
      <c r="C201" s="183" t="s">
        <v>788</v>
      </c>
      <c r="D201" s="200" t="s">
        <v>789</v>
      </c>
      <c r="E201" s="201">
        <v>760593.73</v>
      </c>
      <c r="F201" s="183" t="s">
        <v>790</v>
      </c>
      <c r="G201" s="183" t="s">
        <v>791</v>
      </c>
      <c r="H201" s="199" t="s">
        <v>790</v>
      </c>
      <c r="I201" s="183" t="s">
        <v>792</v>
      </c>
      <c r="J201" s="183">
        <v>2</v>
      </c>
    </row>
    <row r="202" ht="112.5" spans="1:10">
      <c r="A202" s="202"/>
      <c r="B202" s="203" t="s">
        <v>793</v>
      </c>
      <c r="C202" s="204" t="s">
        <v>794</v>
      </c>
      <c r="D202" s="204" t="s">
        <v>795</v>
      </c>
      <c r="E202" s="205">
        <v>11.2985</v>
      </c>
      <c r="F202" s="203" t="s">
        <v>796</v>
      </c>
      <c r="G202" s="204" t="s">
        <v>797</v>
      </c>
      <c r="H202" s="205">
        <v>11.2985</v>
      </c>
      <c r="I202" s="203">
        <v>182</v>
      </c>
      <c r="J202" s="203">
        <v>1</v>
      </c>
    </row>
    <row r="203" ht="112.5" spans="1:10">
      <c r="A203" s="202"/>
      <c r="B203" s="203" t="s">
        <v>793</v>
      </c>
      <c r="C203" s="204" t="s">
        <v>798</v>
      </c>
      <c r="D203" s="204" t="s">
        <v>799</v>
      </c>
      <c r="E203" s="206">
        <v>13.2</v>
      </c>
      <c r="F203" s="203" t="s">
        <v>800</v>
      </c>
      <c r="G203" s="204" t="s">
        <v>801</v>
      </c>
      <c r="H203" s="206">
        <v>13.2</v>
      </c>
      <c r="I203" s="203">
        <v>50</v>
      </c>
      <c r="J203" s="203">
        <v>1</v>
      </c>
    </row>
    <row r="204" ht="112.5" spans="1:10">
      <c r="A204" s="202"/>
      <c r="B204" s="203" t="s">
        <v>793</v>
      </c>
      <c r="C204" s="204" t="s">
        <v>802</v>
      </c>
      <c r="D204" s="204" t="s">
        <v>803</v>
      </c>
      <c r="E204" s="207">
        <v>12.06</v>
      </c>
      <c r="F204" s="203" t="s">
        <v>804</v>
      </c>
      <c r="G204" s="204" t="s">
        <v>805</v>
      </c>
      <c r="H204" s="207">
        <v>12.06</v>
      </c>
      <c r="I204" s="203">
        <v>1</v>
      </c>
      <c r="J204" s="203">
        <v>1</v>
      </c>
    </row>
    <row r="205" ht="112.5" spans="1:10">
      <c r="A205" s="202"/>
      <c r="B205" s="203" t="s">
        <v>793</v>
      </c>
      <c r="C205" s="204" t="s">
        <v>806</v>
      </c>
      <c r="D205" s="204" t="s">
        <v>807</v>
      </c>
      <c r="E205" s="208">
        <v>49.89923</v>
      </c>
      <c r="F205" s="203" t="s">
        <v>808</v>
      </c>
      <c r="G205" s="204" t="s">
        <v>809</v>
      </c>
      <c r="H205" s="208">
        <v>49.89923</v>
      </c>
      <c r="I205" s="203">
        <v>1</v>
      </c>
      <c r="J205" s="203">
        <v>1</v>
      </c>
    </row>
    <row r="206" ht="112.5" spans="1:10">
      <c r="A206" s="202"/>
      <c r="B206" s="203" t="s">
        <v>793</v>
      </c>
      <c r="C206" s="204" t="s">
        <v>810</v>
      </c>
      <c r="D206" s="204" t="s">
        <v>811</v>
      </c>
      <c r="E206" s="206">
        <v>49.7</v>
      </c>
      <c r="F206" s="203" t="s">
        <v>812</v>
      </c>
      <c r="G206" s="204" t="s">
        <v>809</v>
      </c>
      <c r="H206" s="206">
        <v>49.7</v>
      </c>
      <c r="I206" s="203">
        <v>1</v>
      </c>
      <c r="J206" s="203">
        <v>1</v>
      </c>
    </row>
    <row r="207" ht="112.5" spans="1:10">
      <c r="A207" s="202"/>
      <c r="B207" s="203" t="s">
        <v>793</v>
      </c>
      <c r="C207" s="204" t="s">
        <v>813</v>
      </c>
      <c r="D207" s="204" t="s">
        <v>814</v>
      </c>
      <c r="E207" s="206">
        <v>49.4</v>
      </c>
      <c r="F207" s="203" t="s">
        <v>815</v>
      </c>
      <c r="G207" s="204" t="s">
        <v>809</v>
      </c>
      <c r="H207" s="206">
        <v>49.4</v>
      </c>
      <c r="I207" s="203">
        <v>1</v>
      </c>
      <c r="J207" s="203">
        <v>1</v>
      </c>
    </row>
    <row r="208" ht="112.5" spans="1:10">
      <c r="A208" s="202"/>
      <c r="B208" s="203" t="s">
        <v>793</v>
      </c>
      <c r="C208" s="204" t="s">
        <v>816</v>
      </c>
      <c r="D208" s="204" t="s">
        <v>817</v>
      </c>
      <c r="E208" s="208">
        <v>49.93207</v>
      </c>
      <c r="F208" s="203" t="s">
        <v>818</v>
      </c>
      <c r="G208" s="204" t="s">
        <v>809</v>
      </c>
      <c r="H208" s="208">
        <v>49.93207</v>
      </c>
      <c r="I208" s="203">
        <v>1</v>
      </c>
      <c r="J208" s="203">
        <v>1</v>
      </c>
    </row>
    <row r="209" ht="96" spans="1:10">
      <c r="A209" s="202"/>
      <c r="B209" s="209" t="s">
        <v>819</v>
      </c>
      <c r="C209" s="210" t="s">
        <v>820</v>
      </c>
      <c r="D209" s="209" t="s">
        <v>821</v>
      </c>
      <c r="E209" s="141">
        <v>26.10012</v>
      </c>
      <c r="F209" s="210" t="s">
        <v>822</v>
      </c>
      <c r="G209" s="209" t="s">
        <v>823</v>
      </c>
      <c r="H209" s="141">
        <v>26.10012</v>
      </c>
      <c r="I209" s="141">
        <v>1</v>
      </c>
      <c r="J209" s="141">
        <v>1</v>
      </c>
    </row>
    <row r="210" ht="96" spans="1:10">
      <c r="A210" s="202"/>
      <c r="B210" s="209" t="s">
        <v>819</v>
      </c>
      <c r="C210" s="210" t="s">
        <v>824</v>
      </c>
      <c r="D210" s="209" t="s">
        <v>825</v>
      </c>
      <c r="E210" s="141">
        <v>49.7256</v>
      </c>
      <c r="F210" s="209" t="s">
        <v>826</v>
      </c>
      <c r="G210" s="209" t="s">
        <v>827</v>
      </c>
      <c r="H210" s="141">
        <v>49.7256</v>
      </c>
      <c r="I210" s="141">
        <v>1</v>
      </c>
      <c r="J210" s="141">
        <v>1</v>
      </c>
    </row>
    <row r="211" ht="108" spans="1:10">
      <c r="A211" s="202"/>
      <c r="B211" s="209" t="s">
        <v>819</v>
      </c>
      <c r="C211" s="210" t="s">
        <v>828</v>
      </c>
      <c r="D211" s="209" t="s">
        <v>829</v>
      </c>
      <c r="E211" s="141">
        <v>49.92786</v>
      </c>
      <c r="F211" s="209" t="s">
        <v>830</v>
      </c>
      <c r="G211" s="209" t="s">
        <v>831</v>
      </c>
      <c r="H211" s="141">
        <v>49.92786</v>
      </c>
      <c r="I211" s="141">
        <v>1</v>
      </c>
      <c r="J211" s="141">
        <v>1</v>
      </c>
    </row>
    <row r="212" ht="96" spans="1:10">
      <c r="A212" s="202"/>
      <c r="B212" s="209" t="s">
        <v>819</v>
      </c>
      <c r="C212" s="210" t="s">
        <v>832</v>
      </c>
      <c r="D212" s="209" t="s">
        <v>833</v>
      </c>
      <c r="E212" s="141">
        <v>48.43436</v>
      </c>
      <c r="F212" s="209" t="s">
        <v>834</v>
      </c>
      <c r="G212" s="209" t="s">
        <v>835</v>
      </c>
      <c r="H212" s="141">
        <v>48.43436</v>
      </c>
      <c r="I212" s="141">
        <v>1</v>
      </c>
      <c r="J212" s="141">
        <v>1</v>
      </c>
    </row>
    <row r="213" ht="96" spans="1:10">
      <c r="A213" s="211"/>
      <c r="B213" s="209" t="s">
        <v>819</v>
      </c>
      <c r="C213" s="210" t="s">
        <v>836</v>
      </c>
      <c r="D213" s="209" t="s">
        <v>837</v>
      </c>
      <c r="E213" s="141">
        <v>35.23307</v>
      </c>
      <c r="F213" s="209" t="s">
        <v>838</v>
      </c>
      <c r="G213" s="209" t="s">
        <v>835</v>
      </c>
      <c r="H213" s="141">
        <v>35.23307</v>
      </c>
      <c r="I213" s="141">
        <v>1</v>
      </c>
      <c r="J213" s="141">
        <v>1</v>
      </c>
    </row>
    <row r="214" ht="96" spans="1:10">
      <c r="A214" s="211"/>
      <c r="B214" s="209" t="s">
        <v>819</v>
      </c>
      <c r="C214" s="210" t="s">
        <v>839</v>
      </c>
      <c r="D214" s="209" t="s">
        <v>840</v>
      </c>
      <c r="E214" s="141">
        <v>49.97198</v>
      </c>
      <c r="F214" s="209" t="s">
        <v>841</v>
      </c>
      <c r="G214" s="209" t="s">
        <v>835</v>
      </c>
      <c r="H214" s="141">
        <v>49.97198</v>
      </c>
      <c r="I214" s="141">
        <v>1</v>
      </c>
      <c r="J214" s="141">
        <v>1</v>
      </c>
    </row>
    <row r="215" ht="96" spans="1:10">
      <c r="A215" s="211"/>
      <c r="B215" s="209" t="s">
        <v>819</v>
      </c>
      <c r="C215" s="210" t="s">
        <v>842</v>
      </c>
      <c r="D215" s="209" t="s">
        <v>843</v>
      </c>
      <c r="E215" s="141">
        <v>31.97023</v>
      </c>
      <c r="F215" s="209" t="s">
        <v>844</v>
      </c>
      <c r="G215" s="209" t="s">
        <v>835</v>
      </c>
      <c r="H215" s="141">
        <v>31.97023</v>
      </c>
      <c r="I215" s="141">
        <v>1</v>
      </c>
      <c r="J215" s="141">
        <v>1</v>
      </c>
    </row>
    <row r="216" ht="96" spans="1:10">
      <c r="A216" s="211"/>
      <c r="B216" s="209" t="s">
        <v>819</v>
      </c>
      <c r="C216" s="210" t="s">
        <v>845</v>
      </c>
      <c r="D216" s="209" t="s">
        <v>846</v>
      </c>
      <c r="E216" s="141">
        <v>44.2704</v>
      </c>
      <c r="F216" s="209" t="s">
        <v>847</v>
      </c>
      <c r="G216" s="209" t="s">
        <v>848</v>
      </c>
      <c r="H216" s="141">
        <v>44.2704</v>
      </c>
      <c r="I216" s="141">
        <v>1</v>
      </c>
      <c r="J216" s="141">
        <v>1</v>
      </c>
    </row>
    <row r="217" ht="236.25" spans="1:10">
      <c r="A217" s="211"/>
      <c r="B217" s="212" t="s">
        <v>849</v>
      </c>
      <c r="C217" s="213" t="s">
        <v>850</v>
      </c>
      <c r="D217" s="214" t="s">
        <v>851</v>
      </c>
      <c r="E217" s="215">
        <v>15.74585</v>
      </c>
      <c r="F217" s="212" t="s">
        <v>852</v>
      </c>
      <c r="G217" s="212" t="s">
        <v>853</v>
      </c>
      <c r="H217" s="215">
        <v>15.74585</v>
      </c>
      <c r="I217" s="212" t="s">
        <v>663</v>
      </c>
      <c r="J217" s="212">
        <v>1</v>
      </c>
    </row>
    <row r="218" ht="236.25" spans="1:10">
      <c r="A218" s="211"/>
      <c r="B218" s="212" t="s">
        <v>849</v>
      </c>
      <c r="C218" s="213" t="s">
        <v>854</v>
      </c>
      <c r="D218" s="214" t="s">
        <v>855</v>
      </c>
      <c r="E218" s="215">
        <v>15.74585</v>
      </c>
      <c r="F218" s="212" t="s">
        <v>856</v>
      </c>
      <c r="G218" s="212" t="s">
        <v>853</v>
      </c>
      <c r="H218" s="215">
        <v>15.74585</v>
      </c>
      <c r="I218" s="212" t="s">
        <v>663</v>
      </c>
      <c r="J218" s="212">
        <v>1</v>
      </c>
    </row>
    <row r="219" ht="236.25" spans="1:10">
      <c r="A219" s="211"/>
      <c r="B219" s="212" t="s">
        <v>849</v>
      </c>
      <c r="C219" s="213" t="s">
        <v>857</v>
      </c>
      <c r="D219" s="216" t="s">
        <v>858</v>
      </c>
      <c r="E219" s="215">
        <v>15.74585</v>
      </c>
      <c r="F219" s="212" t="s">
        <v>859</v>
      </c>
      <c r="G219" s="212" t="s">
        <v>853</v>
      </c>
      <c r="H219" s="215">
        <v>15.74585</v>
      </c>
      <c r="I219" s="212" t="s">
        <v>663</v>
      </c>
      <c r="J219" s="212">
        <v>1</v>
      </c>
    </row>
    <row r="220" ht="236.25" spans="1:10">
      <c r="A220" s="20"/>
      <c r="B220" s="212" t="s">
        <v>849</v>
      </c>
      <c r="C220" s="213" t="s">
        <v>860</v>
      </c>
      <c r="D220" s="216" t="s">
        <v>861</v>
      </c>
      <c r="E220" s="217">
        <v>15</v>
      </c>
      <c r="F220" s="213" t="s">
        <v>862</v>
      </c>
      <c r="G220" s="212" t="s">
        <v>863</v>
      </c>
      <c r="H220" s="218">
        <v>15</v>
      </c>
      <c r="I220" s="212" t="s">
        <v>559</v>
      </c>
      <c r="J220" s="212">
        <v>1</v>
      </c>
    </row>
    <row r="221" ht="267.75" spans="1:10">
      <c r="A221" s="20"/>
      <c r="B221" s="212" t="s">
        <v>849</v>
      </c>
      <c r="C221" s="213" t="s">
        <v>864</v>
      </c>
      <c r="D221" s="216" t="s">
        <v>865</v>
      </c>
      <c r="E221" s="217">
        <v>430</v>
      </c>
      <c r="F221" s="213" t="s">
        <v>866</v>
      </c>
      <c r="G221" s="212" t="s">
        <v>853</v>
      </c>
      <c r="H221" s="218">
        <v>373.6</v>
      </c>
      <c r="I221" s="212" t="s">
        <v>663</v>
      </c>
      <c r="J221" s="212">
        <v>2</v>
      </c>
    </row>
    <row r="222" ht="110.25" spans="1:10">
      <c r="A222" s="85"/>
      <c r="B222" s="212" t="s">
        <v>849</v>
      </c>
      <c r="C222" s="213" t="s">
        <v>867</v>
      </c>
      <c r="D222" s="216" t="s">
        <v>868</v>
      </c>
      <c r="E222" s="217">
        <v>451</v>
      </c>
      <c r="F222" s="213" t="s">
        <v>869</v>
      </c>
      <c r="G222" s="212" t="s">
        <v>853</v>
      </c>
      <c r="H222" s="218">
        <v>405.6</v>
      </c>
      <c r="I222" s="212" t="s">
        <v>870</v>
      </c>
      <c r="J222" s="212">
        <v>2</v>
      </c>
    </row>
    <row r="223" ht="110.25" spans="1:10">
      <c r="A223" s="85"/>
      <c r="B223" s="212" t="s">
        <v>849</v>
      </c>
      <c r="C223" s="213" t="s">
        <v>871</v>
      </c>
      <c r="D223" s="216" t="s">
        <v>872</v>
      </c>
      <c r="E223" s="217">
        <v>26.5</v>
      </c>
      <c r="F223" s="213" t="s">
        <v>873</v>
      </c>
      <c r="G223" s="212" t="s">
        <v>863</v>
      </c>
      <c r="H223" s="219">
        <v>26.298</v>
      </c>
      <c r="I223" s="212" t="s">
        <v>519</v>
      </c>
      <c r="J223" s="212">
        <v>2</v>
      </c>
    </row>
    <row r="224" ht="126" spans="1:10">
      <c r="A224" s="67"/>
      <c r="B224" s="212" t="s">
        <v>849</v>
      </c>
      <c r="C224" s="213" t="s">
        <v>874</v>
      </c>
      <c r="D224" s="216" t="s">
        <v>875</v>
      </c>
      <c r="E224" s="220">
        <v>1071</v>
      </c>
      <c r="F224" s="213" t="s">
        <v>876</v>
      </c>
      <c r="G224" s="212" t="s">
        <v>877</v>
      </c>
      <c r="H224" s="220">
        <v>1060.5234</v>
      </c>
      <c r="I224" s="212" t="s">
        <v>878</v>
      </c>
      <c r="J224" s="212">
        <v>2</v>
      </c>
    </row>
    <row r="225" ht="110.25" spans="1:10">
      <c r="A225" s="221"/>
      <c r="B225" s="212" t="s">
        <v>849</v>
      </c>
      <c r="C225" s="213" t="s">
        <v>879</v>
      </c>
      <c r="D225" s="216" t="s">
        <v>880</v>
      </c>
      <c r="E225" s="217">
        <v>200</v>
      </c>
      <c r="F225" s="213" t="s">
        <v>881</v>
      </c>
      <c r="G225" s="212" t="s">
        <v>882</v>
      </c>
      <c r="H225" s="218">
        <v>123.2</v>
      </c>
      <c r="I225" s="212" t="s">
        <v>883</v>
      </c>
      <c r="J225" s="212">
        <v>2</v>
      </c>
    </row>
    <row r="226" ht="236.25" spans="1:10">
      <c r="A226" s="221"/>
      <c r="B226" s="212" t="s">
        <v>849</v>
      </c>
      <c r="C226" s="213" t="s">
        <v>884</v>
      </c>
      <c r="D226" s="216" t="s">
        <v>885</v>
      </c>
      <c r="E226" s="217">
        <v>24</v>
      </c>
      <c r="F226" s="213" t="s">
        <v>886</v>
      </c>
      <c r="G226" s="212" t="s">
        <v>887</v>
      </c>
      <c r="H226" s="218">
        <v>24</v>
      </c>
      <c r="I226" s="212" t="s">
        <v>296</v>
      </c>
      <c r="J226" s="212">
        <v>1</v>
      </c>
    </row>
    <row r="227" ht="236.25" spans="1:10">
      <c r="A227" s="221"/>
      <c r="B227" s="212" t="s">
        <v>849</v>
      </c>
      <c r="C227" s="213" t="s">
        <v>888</v>
      </c>
      <c r="D227" s="216" t="s">
        <v>889</v>
      </c>
      <c r="E227" s="217">
        <v>49.8</v>
      </c>
      <c r="F227" s="213" t="s">
        <v>890</v>
      </c>
      <c r="G227" s="212" t="s">
        <v>891</v>
      </c>
      <c r="H227" s="218">
        <v>49.8</v>
      </c>
      <c r="I227" s="212" t="s">
        <v>296</v>
      </c>
      <c r="J227" s="212">
        <v>1</v>
      </c>
    </row>
    <row r="228" ht="236.25" spans="1:10">
      <c r="A228" s="221"/>
      <c r="B228" s="212" t="s">
        <v>849</v>
      </c>
      <c r="C228" s="213" t="s">
        <v>892</v>
      </c>
      <c r="D228" s="216" t="s">
        <v>893</v>
      </c>
      <c r="E228" s="217">
        <v>34.8</v>
      </c>
      <c r="F228" s="213" t="s">
        <v>894</v>
      </c>
      <c r="G228" s="212" t="s">
        <v>895</v>
      </c>
      <c r="H228" s="218">
        <v>34.8</v>
      </c>
      <c r="I228" s="212" t="s">
        <v>296</v>
      </c>
      <c r="J228" s="212">
        <v>1</v>
      </c>
    </row>
    <row r="229" ht="252" spans="1:10">
      <c r="A229" s="221"/>
      <c r="B229" s="212" t="s">
        <v>849</v>
      </c>
      <c r="C229" s="213" t="s">
        <v>896</v>
      </c>
      <c r="D229" s="214" t="s">
        <v>897</v>
      </c>
      <c r="E229" s="217">
        <v>49.5</v>
      </c>
      <c r="F229" s="213" t="s">
        <v>898</v>
      </c>
      <c r="G229" s="212" t="s">
        <v>891</v>
      </c>
      <c r="H229" s="218">
        <v>49.5</v>
      </c>
      <c r="I229" s="212" t="s">
        <v>296</v>
      </c>
      <c r="J229" s="212">
        <v>1</v>
      </c>
    </row>
    <row r="230" ht="204.75" spans="1:10">
      <c r="A230" s="221"/>
      <c r="B230" s="212" t="s">
        <v>849</v>
      </c>
      <c r="C230" s="213" t="s">
        <v>899</v>
      </c>
      <c r="D230" s="214" t="s">
        <v>900</v>
      </c>
      <c r="E230" s="217">
        <v>140</v>
      </c>
      <c r="F230" s="213" t="s">
        <v>901</v>
      </c>
      <c r="G230" s="212" t="s">
        <v>902</v>
      </c>
      <c r="H230" s="218">
        <v>135</v>
      </c>
      <c r="I230" s="212" t="s">
        <v>663</v>
      </c>
      <c r="J230" s="212">
        <v>2</v>
      </c>
    </row>
    <row r="231" ht="236.25" spans="1:10">
      <c r="A231" s="221"/>
      <c r="B231" s="212" t="s">
        <v>849</v>
      </c>
      <c r="C231" s="213" t="s">
        <v>903</v>
      </c>
      <c r="D231" s="214" t="s">
        <v>904</v>
      </c>
      <c r="E231" s="217">
        <v>15.2</v>
      </c>
      <c r="F231" s="213" t="s">
        <v>905</v>
      </c>
      <c r="G231" s="212" t="s">
        <v>906</v>
      </c>
      <c r="H231" s="218">
        <v>15.2</v>
      </c>
      <c r="I231" s="212" t="s">
        <v>296</v>
      </c>
      <c r="J231" s="212">
        <v>1</v>
      </c>
    </row>
    <row r="232" ht="173.25" spans="1:10">
      <c r="A232" s="221"/>
      <c r="B232" s="212" t="s">
        <v>849</v>
      </c>
      <c r="C232" s="213" t="s">
        <v>907</v>
      </c>
      <c r="D232" s="214" t="s">
        <v>908</v>
      </c>
      <c r="E232" s="217">
        <v>236.4</v>
      </c>
      <c r="F232" s="213" t="s">
        <v>909</v>
      </c>
      <c r="G232" s="212" t="s">
        <v>910</v>
      </c>
      <c r="H232" s="218">
        <v>236.4</v>
      </c>
      <c r="I232" s="212" t="s">
        <v>911</v>
      </c>
      <c r="J232" s="212">
        <v>2</v>
      </c>
    </row>
    <row r="233" ht="76.5" spans="1:10">
      <c r="A233" s="85"/>
      <c r="B233" s="222" t="s">
        <v>912</v>
      </c>
      <c r="C233" s="114" t="s">
        <v>913</v>
      </c>
      <c r="D233" s="114" t="s">
        <v>914</v>
      </c>
      <c r="E233" s="223">
        <v>49.9</v>
      </c>
      <c r="F233" s="114" t="s">
        <v>915</v>
      </c>
      <c r="G233" s="224" t="s">
        <v>916</v>
      </c>
      <c r="H233" s="223">
        <v>49.9</v>
      </c>
      <c r="I233" s="175">
        <v>1</v>
      </c>
      <c r="J233" s="175">
        <v>1</v>
      </c>
    </row>
    <row r="234" ht="76.5" spans="1:10">
      <c r="A234" s="225"/>
      <c r="B234" s="222" t="s">
        <v>912</v>
      </c>
      <c r="C234" s="114" t="s">
        <v>917</v>
      </c>
      <c r="D234" s="224" t="s">
        <v>918</v>
      </c>
      <c r="E234" s="226">
        <v>50</v>
      </c>
      <c r="F234" s="227" t="s">
        <v>919</v>
      </c>
      <c r="G234" s="224" t="s">
        <v>916</v>
      </c>
      <c r="H234" s="223">
        <v>50</v>
      </c>
      <c r="I234" s="175">
        <v>1</v>
      </c>
      <c r="J234" s="175">
        <v>1</v>
      </c>
    </row>
    <row r="235" ht="114.75" spans="1:10">
      <c r="A235" s="225"/>
      <c r="B235" s="222" t="s">
        <v>912</v>
      </c>
      <c r="C235" s="114" t="s">
        <v>920</v>
      </c>
      <c r="D235" s="175" t="s">
        <v>921</v>
      </c>
      <c r="E235" s="226">
        <v>23.4</v>
      </c>
      <c r="F235" s="224" t="s">
        <v>922</v>
      </c>
      <c r="G235" s="224" t="s">
        <v>923</v>
      </c>
      <c r="H235" s="228">
        <v>23.4</v>
      </c>
      <c r="I235" s="175">
        <v>276.08</v>
      </c>
      <c r="J235" s="175">
        <v>1</v>
      </c>
    </row>
    <row r="236" ht="89.25" spans="1:10">
      <c r="A236" s="225"/>
      <c r="B236" s="222" t="s">
        <v>912</v>
      </c>
      <c r="C236" s="114" t="s">
        <v>924</v>
      </c>
      <c r="D236" s="175" t="s">
        <v>925</v>
      </c>
      <c r="E236" s="226">
        <v>19.9</v>
      </c>
      <c r="F236" s="229" t="s">
        <v>926</v>
      </c>
      <c r="G236" s="224" t="s">
        <v>927</v>
      </c>
      <c r="H236" s="228">
        <v>19.9</v>
      </c>
      <c r="I236" s="175">
        <v>11</v>
      </c>
      <c r="J236" s="175">
        <v>1</v>
      </c>
    </row>
    <row r="237" ht="102" spans="1:10">
      <c r="A237" s="225"/>
      <c r="B237" s="114" t="s">
        <v>928</v>
      </c>
      <c r="C237" s="230" t="s">
        <v>929</v>
      </c>
      <c r="D237" s="230" t="s">
        <v>930</v>
      </c>
      <c r="E237" s="231">
        <v>49</v>
      </c>
      <c r="F237" s="230" t="s">
        <v>931</v>
      </c>
      <c r="G237" s="230" t="s">
        <v>932</v>
      </c>
      <c r="H237" s="230" t="s">
        <v>933</v>
      </c>
      <c r="I237" s="230" t="s">
        <v>934</v>
      </c>
      <c r="J237" s="230" t="s">
        <v>82</v>
      </c>
    </row>
    <row r="238" ht="102" spans="1:10">
      <c r="A238" s="225"/>
      <c r="B238" s="114" t="s">
        <v>928</v>
      </c>
      <c r="C238" s="230" t="s">
        <v>935</v>
      </c>
      <c r="D238" s="230" t="s">
        <v>936</v>
      </c>
      <c r="E238" s="230" t="s">
        <v>937</v>
      </c>
      <c r="F238" s="230" t="s">
        <v>938</v>
      </c>
      <c r="G238" s="230" t="s">
        <v>939</v>
      </c>
      <c r="H238" s="230" t="s">
        <v>937</v>
      </c>
      <c r="I238" s="230" t="s">
        <v>934</v>
      </c>
      <c r="J238" s="230" t="s">
        <v>82</v>
      </c>
    </row>
    <row r="239" ht="102" spans="1:10">
      <c r="A239" s="225"/>
      <c r="B239" s="114" t="s">
        <v>928</v>
      </c>
      <c r="C239" s="230" t="s">
        <v>940</v>
      </c>
      <c r="D239" s="230" t="s">
        <v>941</v>
      </c>
      <c r="E239" s="230" t="s">
        <v>933</v>
      </c>
      <c r="F239" s="230" t="s">
        <v>942</v>
      </c>
      <c r="G239" s="230" t="s">
        <v>943</v>
      </c>
      <c r="H239" s="230" t="s">
        <v>933</v>
      </c>
      <c r="I239" s="230" t="s">
        <v>934</v>
      </c>
      <c r="J239" s="230" t="s">
        <v>82</v>
      </c>
    </row>
    <row r="240" ht="102" spans="1:10">
      <c r="A240" s="225"/>
      <c r="B240" s="114" t="s">
        <v>928</v>
      </c>
      <c r="C240" s="230" t="s">
        <v>944</v>
      </c>
      <c r="D240" s="230" t="s">
        <v>945</v>
      </c>
      <c r="E240" s="231">
        <v>49</v>
      </c>
      <c r="F240" s="230" t="s">
        <v>946</v>
      </c>
      <c r="G240" s="230" t="s">
        <v>947</v>
      </c>
      <c r="H240" s="230" t="s">
        <v>933</v>
      </c>
      <c r="I240" s="230" t="s">
        <v>934</v>
      </c>
      <c r="J240" s="230" t="s">
        <v>82</v>
      </c>
    </row>
    <row r="241" ht="102" spans="1:10">
      <c r="A241" s="225"/>
      <c r="B241" s="114" t="s">
        <v>928</v>
      </c>
      <c r="C241" s="230" t="s">
        <v>948</v>
      </c>
      <c r="D241" s="230" t="s">
        <v>949</v>
      </c>
      <c r="E241" s="230" t="s">
        <v>950</v>
      </c>
      <c r="F241" s="230" t="s">
        <v>951</v>
      </c>
      <c r="G241" s="230" t="s">
        <v>952</v>
      </c>
      <c r="H241" s="230" t="s">
        <v>950</v>
      </c>
      <c r="I241" s="230" t="s">
        <v>934</v>
      </c>
      <c r="J241" s="230" t="s">
        <v>82</v>
      </c>
    </row>
    <row r="242" ht="102" spans="1:10">
      <c r="A242" s="225"/>
      <c r="B242" s="114" t="s">
        <v>928</v>
      </c>
      <c r="C242" s="230" t="s">
        <v>953</v>
      </c>
      <c r="D242" s="230" t="s">
        <v>954</v>
      </c>
      <c r="E242" s="230" t="s">
        <v>933</v>
      </c>
      <c r="F242" s="230" t="s">
        <v>955</v>
      </c>
      <c r="G242" s="230" t="s">
        <v>956</v>
      </c>
      <c r="H242" s="230" t="s">
        <v>933</v>
      </c>
      <c r="I242" s="230" t="s">
        <v>934</v>
      </c>
      <c r="J242" s="230" t="s">
        <v>82</v>
      </c>
    </row>
    <row r="243" ht="102" spans="1:10">
      <c r="A243" s="225"/>
      <c r="B243" s="114" t="s">
        <v>928</v>
      </c>
      <c r="C243" s="230" t="s">
        <v>957</v>
      </c>
      <c r="D243" s="230" t="s">
        <v>958</v>
      </c>
      <c r="E243" s="230" t="s">
        <v>959</v>
      </c>
      <c r="F243" s="230" t="s">
        <v>960</v>
      </c>
      <c r="G243" s="230" t="s">
        <v>961</v>
      </c>
      <c r="H243" s="230" t="s">
        <v>959</v>
      </c>
      <c r="I243" s="230" t="s">
        <v>934</v>
      </c>
      <c r="J243" s="230" t="s">
        <v>82</v>
      </c>
    </row>
    <row r="244" ht="102" spans="1:10">
      <c r="A244" s="225"/>
      <c r="B244" s="114" t="s">
        <v>928</v>
      </c>
      <c r="C244" s="230" t="s">
        <v>962</v>
      </c>
      <c r="D244" s="230" t="s">
        <v>963</v>
      </c>
      <c r="E244" s="230" t="s">
        <v>964</v>
      </c>
      <c r="F244" s="230" t="s">
        <v>965</v>
      </c>
      <c r="G244" s="230" t="s">
        <v>966</v>
      </c>
      <c r="H244" s="230" t="s">
        <v>964</v>
      </c>
      <c r="I244" s="230" t="s">
        <v>934</v>
      </c>
      <c r="J244" s="230" t="s">
        <v>82</v>
      </c>
    </row>
    <row r="245" ht="102" spans="1:10">
      <c r="A245" s="225"/>
      <c r="B245" s="114" t="s">
        <v>928</v>
      </c>
      <c r="C245" s="230" t="s">
        <v>967</v>
      </c>
      <c r="D245" s="230" t="s">
        <v>968</v>
      </c>
      <c r="E245" s="230" t="s">
        <v>969</v>
      </c>
      <c r="F245" s="230" t="s">
        <v>970</v>
      </c>
      <c r="G245" s="230" t="s">
        <v>971</v>
      </c>
      <c r="H245" s="230" t="s">
        <v>969</v>
      </c>
      <c r="I245" s="230" t="s">
        <v>934</v>
      </c>
      <c r="J245" s="230" t="s">
        <v>82</v>
      </c>
    </row>
    <row r="246" ht="102" spans="1:10">
      <c r="A246" s="225"/>
      <c r="B246" s="114" t="s">
        <v>928</v>
      </c>
      <c r="C246" s="230" t="s">
        <v>972</v>
      </c>
      <c r="D246" s="230" t="s">
        <v>973</v>
      </c>
      <c r="E246" s="230" t="s">
        <v>959</v>
      </c>
      <c r="F246" s="230" t="s">
        <v>960</v>
      </c>
      <c r="G246" s="230" t="s">
        <v>974</v>
      </c>
      <c r="H246" s="230" t="s">
        <v>959</v>
      </c>
      <c r="I246" s="230" t="s">
        <v>934</v>
      </c>
      <c r="J246" s="230" t="s">
        <v>82</v>
      </c>
    </row>
    <row r="247" ht="102" spans="1:10">
      <c r="A247" s="225"/>
      <c r="B247" s="114" t="s">
        <v>928</v>
      </c>
      <c r="C247" s="230" t="s">
        <v>975</v>
      </c>
      <c r="D247" s="230" t="s">
        <v>976</v>
      </c>
      <c r="E247" s="230" t="s">
        <v>933</v>
      </c>
      <c r="F247" s="230" t="s">
        <v>977</v>
      </c>
      <c r="G247" s="230" t="s">
        <v>978</v>
      </c>
      <c r="H247" s="230" t="s">
        <v>933</v>
      </c>
      <c r="I247" s="230" t="s">
        <v>934</v>
      </c>
      <c r="J247" s="230" t="s">
        <v>82</v>
      </c>
    </row>
    <row r="248" ht="102" spans="1:10">
      <c r="A248" s="232"/>
      <c r="B248" s="114" t="s">
        <v>928</v>
      </c>
      <c r="C248" s="230" t="s">
        <v>979</v>
      </c>
      <c r="D248" s="230" t="s">
        <v>980</v>
      </c>
      <c r="E248" s="230" t="s">
        <v>964</v>
      </c>
      <c r="F248" s="230" t="s">
        <v>981</v>
      </c>
      <c r="G248" s="230" t="s">
        <v>982</v>
      </c>
      <c r="H248" s="230" t="s">
        <v>964</v>
      </c>
      <c r="I248" s="230" t="s">
        <v>934</v>
      </c>
      <c r="J248" s="230" t="s">
        <v>82</v>
      </c>
    </row>
    <row r="249" ht="102" spans="1:10">
      <c r="A249" s="232"/>
      <c r="B249" s="114" t="s">
        <v>928</v>
      </c>
      <c r="C249" s="233" t="s">
        <v>983</v>
      </c>
      <c r="D249" s="230" t="s">
        <v>984</v>
      </c>
      <c r="E249" s="230" t="s">
        <v>985</v>
      </c>
      <c r="F249" s="233"/>
      <c r="G249" s="233"/>
      <c r="H249" s="233"/>
      <c r="I249" s="230" t="s">
        <v>986</v>
      </c>
      <c r="J249" s="230" t="s">
        <v>67</v>
      </c>
    </row>
    <row r="250" ht="102" spans="1:10">
      <c r="A250" s="85"/>
      <c r="B250" s="114" t="s">
        <v>928</v>
      </c>
      <c r="C250" s="230" t="s">
        <v>987</v>
      </c>
      <c r="D250" s="230" t="s">
        <v>988</v>
      </c>
      <c r="E250" s="230" t="s">
        <v>989</v>
      </c>
      <c r="F250" s="230" t="s">
        <v>990</v>
      </c>
      <c r="G250" s="230" t="s">
        <v>991</v>
      </c>
      <c r="H250" s="230" t="s">
        <v>989</v>
      </c>
      <c r="I250" s="230" t="s">
        <v>992</v>
      </c>
      <c r="J250" s="230" t="s">
        <v>82</v>
      </c>
    </row>
    <row r="251" ht="102" spans="1:10">
      <c r="A251" s="85"/>
      <c r="B251" s="114" t="s">
        <v>928</v>
      </c>
      <c r="C251" s="230" t="s">
        <v>993</v>
      </c>
      <c r="D251" s="230" t="s">
        <v>994</v>
      </c>
      <c r="E251" s="230" t="s">
        <v>995</v>
      </c>
      <c r="F251" s="230" t="s">
        <v>996</v>
      </c>
      <c r="G251" s="230" t="s">
        <v>991</v>
      </c>
      <c r="H251" s="230" t="s">
        <v>995</v>
      </c>
      <c r="I251" s="230" t="s">
        <v>997</v>
      </c>
      <c r="J251" s="230" t="s">
        <v>82</v>
      </c>
    </row>
    <row r="252" ht="102" spans="1:10">
      <c r="A252" s="85"/>
      <c r="B252" s="114" t="s">
        <v>928</v>
      </c>
      <c r="C252" s="230" t="s">
        <v>998</v>
      </c>
      <c r="D252" s="230" t="s">
        <v>999</v>
      </c>
      <c r="E252" s="230" t="s">
        <v>1000</v>
      </c>
      <c r="F252" s="230" t="s">
        <v>1001</v>
      </c>
      <c r="G252" s="230" t="s">
        <v>1002</v>
      </c>
      <c r="H252" s="230" t="s">
        <v>1000</v>
      </c>
      <c r="I252" s="230" t="s">
        <v>934</v>
      </c>
      <c r="J252" s="230" t="s">
        <v>82</v>
      </c>
    </row>
    <row r="253" ht="140.25" spans="1:10">
      <c r="A253" s="85"/>
      <c r="B253" s="114" t="s">
        <v>928</v>
      </c>
      <c r="C253" s="230" t="s">
        <v>1003</v>
      </c>
      <c r="D253" s="230" t="s">
        <v>1004</v>
      </c>
      <c r="E253" s="230" t="s">
        <v>1005</v>
      </c>
      <c r="F253" s="230" t="s">
        <v>1006</v>
      </c>
      <c r="G253" s="230" t="s">
        <v>1007</v>
      </c>
      <c r="H253" s="230" t="s">
        <v>1005</v>
      </c>
      <c r="I253" s="230" t="s">
        <v>934</v>
      </c>
      <c r="J253" s="230" t="s">
        <v>82</v>
      </c>
    </row>
    <row r="254" ht="102" spans="1:10">
      <c r="A254" s="85"/>
      <c r="B254" s="114" t="s">
        <v>928</v>
      </c>
      <c r="C254" s="230" t="s">
        <v>1008</v>
      </c>
      <c r="D254" s="230" t="s">
        <v>1009</v>
      </c>
      <c r="E254" s="230" t="s">
        <v>1010</v>
      </c>
      <c r="F254" s="230" t="s">
        <v>1011</v>
      </c>
      <c r="G254" s="230" t="s">
        <v>1012</v>
      </c>
      <c r="H254" s="230" t="s">
        <v>1010</v>
      </c>
      <c r="I254" s="230" t="s">
        <v>934</v>
      </c>
      <c r="J254" s="230" t="s">
        <v>82</v>
      </c>
    </row>
    <row r="255" ht="102" spans="1:10">
      <c r="A255" s="85"/>
      <c r="B255" s="114" t="s">
        <v>928</v>
      </c>
      <c r="C255" s="230" t="s">
        <v>1013</v>
      </c>
      <c r="D255" s="230" t="s">
        <v>1014</v>
      </c>
      <c r="E255" s="230" t="s">
        <v>1015</v>
      </c>
      <c r="F255" s="230" t="s">
        <v>1016</v>
      </c>
      <c r="G255" s="230" t="s">
        <v>1017</v>
      </c>
      <c r="H255" s="230" t="s">
        <v>1015</v>
      </c>
      <c r="I255" s="230" t="s">
        <v>934</v>
      </c>
      <c r="J255" s="230" t="s">
        <v>82</v>
      </c>
    </row>
    <row r="256" ht="51" spans="1:10">
      <c r="A256" s="85"/>
      <c r="B256" s="234" t="s">
        <v>1018</v>
      </c>
      <c r="C256" s="234" t="s">
        <v>1019</v>
      </c>
      <c r="D256" s="234" t="s">
        <v>1020</v>
      </c>
      <c r="E256" s="235">
        <v>17</v>
      </c>
      <c r="F256" s="234"/>
      <c r="G256" s="236"/>
      <c r="H256" s="235"/>
      <c r="I256" s="234" t="s">
        <v>1021</v>
      </c>
      <c r="J256" s="234">
        <v>2</v>
      </c>
    </row>
    <row r="257" ht="51" spans="1:10">
      <c r="A257" s="85"/>
      <c r="B257" s="234" t="s">
        <v>1018</v>
      </c>
      <c r="C257" s="234" t="s">
        <v>1022</v>
      </c>
      <c r="D257" s="234" t="s">
        <v>1023</v>
      </c>
      <c r="E257" s="235">
        <v>30</v>
      </c>
      <c r="F257" s="234"/>
      <c r="G257" s="239"/>
      <c r="H257" s="235"/>
      <c r="I257" s="234"/>
      <c r="J257" s="234">
        <v>2</v>
      </c>
    </row>
    <row r="258" ht="38.25" spans="1:10">
      <c r="A258" s="85"/>
      <c r="B258" s="234" t="s">
        <v>1018</v>
      </c>
      <c r="C258" s="234" t="s">
        <v>1024</v>
      </c>
      <c r="D258" s="234" t="s">
        <v>1025</v>
      </c>
      <c r="E258" s="235">
        <v>49.38</v>
      </c>
      <c r="F258" s="234" t="s">
        <v>1026</v>
      </c>
      <c r="G258" s="239" t="s">
        <v>1027</v>
      </c>
      <c r="H258" s="235">
        <v>49.38</v>
      </c>
      <c r="I258" s="248" t="s">
        <v>1028</v>
      </c>
      <c r="J258" s="234">
        <v>1</v>
      </c>
    </row>
    <row r="259" ht="51" spans="1:10">
      <c r="A259" s="85"/>
      <c r="B259" s="234" t="s">
        <v>1018</v>
      </c>
      <c r="C259" s="234" t="s">
        <v>1029</v>
      </c>
      <c r="D259" s="234" t="s">
        <v>1030</v>
      </c>
      <c r="E259" s="235">
        <v>34</v>
      </c>
      <c r="F259" s="234"/>
      <c r="G259" s="240"/>
      <c r="H259" s="235"/>
      <c r="I259" s="234" t="s">
        <v>364</v>
      </c>
      <c r="J259" s="234">
        <v>2</v>
      </c>
    </row>
    <row r="260" ht="63.75" spans="1:10">
      <c r="A260" s="85"/>
      <c r="B260" s="234" t="s">
        <v>1018</v>
      </c>
      <c r="C260" s="234" t="s">
        <v>1031</v>
      </c>
      <c r="D260" s="234" t="s">
        <v>1032</v>
      </c>
      <c r="E260" s="235">
        <v>94.5</v>
      </c>
      <c r="F260" s="234" t="s">
        <v>1033</v>
      </c>
      <c r="G260" s="234" t="s">
        <v>1034</v>
      </c>
      <c r="H260" s="234">
        <v>94.3</v>
      </c>
      <c r="I260" s="234" t="s">
        <v>1021</v>
      </c>
      <c r="J260" s="234">
        <v>2</v>
      </c>
    </row>
    <row r="261" ht="89.25" spans="1:10">
      <c r="A261" s="85"/>
      <c r="B261" s="234" t="s">
        <v>1018</v>
      </c>
      <c r="C261" s="234" t="s">
        <v>1035</v>
      </c>
      <c r="D261" s="234" t="s">
        <v>1036</v>
      </c>
      <c r="E261" s="235">
        <v>21.19</v>
      </c>
      <c r="F261" s="234" t="s">
        <v>1037</v>
      </c>
      <c r="G261" s="240" t="s">
        <v>1038</v>
      </c>
      <c r="H261" s="235">
        <v>21.19</v>
      </c>
      <c r="I261" s="234" t="s">
        <v>1039</v>
      </c>
      <c r="J261" s="234">
        <v>1</v>
      </c>
    </row>
    <row r="262" ht="114.75" spans="1:10">
      <c r="A262" s="85"/>
      <c r="B262" s="234" t="s">
        <v>1018</v>
      </c>
      <c r="C262" s="234" t="s">
        <v>1040</v>
      </c>
      <c r="D262" s="234" t="s">
        <v>1041</v>
      </c>
      <c r="E262" s="235">
        <v>47.04</v>
      </c>
      <c r="F262" s="234" t="s">
        <v>1042</v>
      </c>
      <c r="G262" s="239" t="s">
        <v>1043</v>
      </c>
      <c r="H262" s="235">
        <v>47.04</v>
      </c>
      <c r="I262" s="234" t="s">
        <v>1044</v>
      </c>
      <c r="J262" s="234">
        <v>1</v>
      </c>
    </row>
    <row r="263" ht="89.25" spans="1:10">
      <c r="A263" s="85"/>
      <c r="B263" s="234" t="s">
        <v>1018</v>
      </c>
      <c r="C263" s="234" t="s">
        <v>1045</v>
      </c>
      <c r="D263" s="234" t="s">
        <v>1046</v>
      </c>
      <c r="E263" s="235">
        <v>7.8</v>
      </c>
      <c r="F263" s="234" t="s">
        <v>1047</v>
      </c>
      <c r="G263" s="239" t="s">
        <v>1048</v>
      </c>
      <c r="H263" s="235">
        <v>7.8</v>
      </c>
      <c r="I263" s="234" t="s">
        <v>1049</v>
      </c>
      <c r="J263" s="234">
        <v>1</v>
      </c>
    </row>
    <row r="264" ht="63.75" spans="1:10">
      <c r="A264" s="85"/>
      <c r="B264" s="234" t="s">
        <v>1018</v>
      </c>
      <c r="C264" s="234" t="s">
        <v>1045</v>
      </c>
      <c r="D264" s="234" t="s">
        <v>1050</v>
      </c>
      <c r="E264" s="235">
        <v>30.38</v>
      </c>
      <c r="F264" s="234" t="s">
        <v>1051</v>
      </c>
      <c r="G264" s="239" t="s">
        <v>1052</v>
      </c>
      <c r="H264" s="235">
        <v>30.38</v>
      </c>
      <c r="I264" s="234" t="s">
        <v>1053</v>
      </c>
      <c r="J264" s="234">
        <v>1</v>
      </c>
    </row>
    <row r="265" ht="114.75" spans="1:10">
      <c r="A265" s="85"/>
      <c r="B265" s="234" t="s">
        <v>1018</v>
      </c>
      <c r="C265" s="234" t="s">
        <v>1045</v>
      </c>
      <c r="D265" s="234" t="s">
        <v>1054</v>
      </c>
      <c r="E265" s="235">
        <v>10.28</v>
      </c>
      <c r="F265" s="234" t="s">
        <v>1055</v>
      </c>
      <c r="G265" s="236" t="s">
        <v>1056</v>
      </c>
      <c r="H265" s="235">
        <v>10.28</v>
      </c>
      <c r="I265" s="234" t="s">
        <v>1057</v>
      </c>
      <c r="J265" s="234">
        <v>1</v>
      </c>
    </row>
    <row r="266" ht="114.75" spans="1:10">
      <c r="A266" s="85"/>
      <c r="B266" s="234" t="s">
        <v>1018</v>
      </c>
      <c r="C266" s="234" t="s">
        <v>1058</v>
      </c>
      <c r="D266" s="234" t="s">
        <v>1059</v>
      </c>
      <c r="E266" s="235">
        <v>150</v>
      </c>
      <c r="F266" s="234" t="s">
        <v>1060</v>
      </c>
      <c r="G266" s="236" t="s">
        <v>1061</v>
      </c>
      <c r="H266" s="235">
        <v>138.45</v>
      </c>
      <c r="I266" s="234" t="s">
        <v>1062</v>
      </c>
      <c r="J266" s="234">
        <v>2</v>
      </c>
    </row>
    <row r="267" ht="38.25" spans="1:10">
      <c r="A267" s="85"/>
      <c r="B267" s="234" t="s">
        <v>1018</v>
      </c>
      <c r="C267" s="234" t="s">
        <v>1063</v>
      </c>
      <c r="D267" s="234" t="s">
        <v>1064</v>
      </c>
      <c r="E267" s="235">
        <v>57</v>
      </c>
      <c r="F267" s="234" t="s">
        <v>1065</v>
      </c>
      <c r="G267" s="236" t="s">
        <v>1066</v>
      </c>
      <c r="H267" s="235">
        <v>54.99</v>
      </c>
      <c r="I267" s="234" t="s">
        <v>1067</v>
      </c>
      <c r="J267" s="234">
        <v>2</v>
      </c>
    </row>
    <row r="268" ht="76.5" spans="1:10">
      <c r="A268" s="85"/>
      <c r="B268" s="234" t="s">
        <v>1018</v>
      </c>
      <c r="C268" s="234" t="s">
        <v>1068</v>
      </c>
      <c r="D268" s="234" t="s">
        <v>1020</v>
      </c>
      <c r="E268" s="235">
        <v>17</v>
      </c>
      <c r="F268" s="234" t="s">
        <v>1069</v>
      </c>
      <c r="G268" s="236" t="s">
        <v>1070</v>
      </c>
      <c r="H268" s="235">
        <v>16.49</v>
      </c>
      <c r="I268" s="234" t="s">
        <v>1021</v>
      </c>
      <c r="J268" s="234">
        <v>2</v>
      </c>
    </row>
    <row r="269" ht="63.75" spans="1:10">
      <c r="A269" s="85"/>
      <c r="B269" s="234" t="s">
        <v>1018</v>
      </c>
      <c r="C269" s="234" t="s">
        <v>1071</v>
      </c>
      <c r="D269" s="234" t="s">
        <v>1072</v>
      </c>
      <c r="E269" s="235">
        <v>30</v>
      </c>
      <c r="F269" s="234" t="s">
        <v>1073</v>
      </c>
      <c r="G269" s="236" t="s">
        <v>1074</v>
      </c>
      <c r="H269" s="235">
        <v>29</v>
      </c>
      <c r="I269" s="234" t="s">
        <v>1075</v>
      </c>
      <c r="J269" s="234">
        <v>2</v>
      </c>
    </row>
    <row r="270" ht="89.25" spans="1:10">
      <c r="A270" s="85"/>
      <c r="B270" s="234" t="s">
        <v>1018</v>
      </c>
      <c r="C270" s="234" t="s">
        <v>1076</v>
      </c>
      <c r="D270" s="234" t="s">
        <v>1077</v>
      </c>
      <c r="E270" s="235">
        <v>34</v>
      </c>
      <c r="F270" s="234" t="s">
        <v>1078</v>
      </c>
      <c r="G270" s="236" t="s">
        <v>1079</v>
      </c>
      <c r="H270" s="235">
        <v>33.6</v>
      </c>
      <c r="I270" s="234" t="s">
        <v>364</v>
      </c>
      <c r="J270" s="234">
        <v>2</v>
      </c>
    </row>
    <row r="271" ht="102" spans="1:10">
      <c r="A271" s="85"/>
      <c r="B271" s="234" t="s">
        <v>1018</v>
      </c>
      <c r="C271" s="234" t="s">
        <v>1080</v>
      </c>
      <c r="D271" s="234" t="s">
        <v>1081</v>
      </c>
      <c r="E271" s="235">
        <v>17.4</v>
      </c>
      <c r="F271" s="234" t="s">
        <v>1082</v>
      </c>
      <c r="G271" s="236" t="s">
        <v>1083</v>
      </c>
      <c r="H271" s="235">
        <v>17.4</v>
      </c>
      <c r="I271" s="234" t="s">
        <v>1084</v>
      </c>
      <c r="J271" s="234">
        <v>1</v>
      </c>
    </row>
    <row r="272" ht="102" spans="1:10">
      <c r="A272" s="85"/>
      <c r="B272" s="234" t="s">
        <v>1018</v>
      </c>
      <c r="C272" s="234" t="s">
        <v>1085</v>
      </c>
      <c r="D272" s="234" t="s">
        <v>1086</v>
      </c>
      <c r="E272" s="235">
        <v>14.06</v>
      </c>
      <c r="F272" s="234" t="s">
        <v>1087</v>
      </c>
      <c r="G272" s="236" t="s">
        <v>1088</v>
      </c>
      <c r="H272" s="235">
        <v>14.06</v>
      </c>
      <c r="I272" s="234" t="s">
        <v>1039</v>
      </c>
      <c r="J272" s="234">
        <v>1</v>
      </c>
    </row>
    <row r="273" ht="51" spans="1:10">
      <c r="A273" s="85"/>
      <c r="B273" s="234" t="s">
        <v>1018</v>
      </c>
      <c r="C273" s="234" t="s">
        <v>1089</v>
      </c>
      <c r="D273" s="234" t="s">
        <v>1090</v>
      </c>
      <c r="E273" s="235">
        <v>195</v>
      </c>
      <c r="F273" s="234"/>
      <c r="G273" s="236" t="s">
        <v>1091</v>
      </c>
      <c r="H273" s="235">
        <v>195</v>
      </c>
      <c r="I273" s="234" t="s">
        <v>1092</v>
      </c>
      <c r="J273" s="234">
        <v>2</v>
      </c>
    </row>
    <row r="274" ht="114.75" spans="1:10">
      <c r="A274" s="85"/>
      <c r="B274" s="234" t="s">
        <v>1018</v>
      </c>
      <c r="C274" s="234" t="s">
        <v>1093</v>
      </c>
      <c r="D274" s="234" t="s">
        <v>1094</v>
      </c>
      <c r="E274" s="235">
        <v>15</v>
      </c>
      <c r="F274" s="234" t="s">
        <v>1095</v>
      </c>
      <c r="G274" s="236" t="s">
        <v>1096</v>
      </c>
      <c r="H274" s="235">
        <v>15</v>
      </c>
      <c r="I274" s="234" t="s">
        <v>1039</v>
      </c>
      <c r="J274" s="234">
        <v>1</v>
      </c>
    </row>
    <row r="275" ht="76.5" spans="1:10">
      <c r="A275" s="85"/>
      <c r="B275" s="234" t="s">
        <v>1018</v>
      </c>
      <c r="C275" s="234" t="s">
        <v>1097</v>
      </c>
      <c r="D275" s="234" t="s">
        <v>1098</v>
      </c>
      <c r="E275" s="235">
        <v>199.99</v>
      </c>
      <c r="F275" s="234" t="s">
        <v>1099</v>
      </c>
      <c r="G275" s="236" t="s">
        <v>1100</v>
      </c>
      <c r="H275" s="235">
        <v>199.68</v>
      </c>
      <c r="I275" s="234" t="s">
        <v>1101</v>
      </c>
      <c r="J275" s="234">
        <v>2</v>
      </c>
    </row>
    <row r="276" ht="38.25" spans="1:10">
      <c r="A276" s="85"/>
      <c r="B276" s="234" t="s">
        <v>1018</v>
      </c>
      <c r="C276" s="234" t="s">
        <v>1102</v>
      </c>
      <c r="D276" s="234" t="s">
        <v>1103</v>
      </c>
      <c r="E276" s="235">
        <v>14.99</v>
      </c>
      <c r="F276" s="234" t="s">
        <v>1104</v>
      </c>
      <c r="G276" s="236" t="s">
        <v>1105</v>
      </c>
      <c r="H276" s="235">
        <v>14.99</v>
      </c>
      <c r="I276" s="234" t="s">
        <v>346</v>
      </c>
      <c r="J276" s="234">
        <v>1</v>
      </c>
    </row>
    <row r="277" ht="76.5" spans="1:10">
      <c r="A277" s="85"/>
      <c r="B277" s="234" t="s">
        <v>1018</v>
      </c>
      <c r="C277" s="234" t="s">
        <v>1106</v>
      </c>
      <c r="D277" s="234" t="s">
        <v>1107</v>
      </c>
      <c r="E277" s="235">
        <v>18.84</v>
      </c>
      <c r="F277" s="234" t="s">
        <v>1108</v>
      </c>
      <c r="G277" s="236" t="s">
        <v>1109</v>
      </c>
      <c r="H277" s="235">
        <v>18.84</v>
      </c>
      <c r="I277" s="234" t="s">
        <v>1110</v>
      </c>
      <c r="J277" s="234">
        <v>1</v>
      </c>
    </row>
    <row r="278" ht="51" spans="1:10">
      <c r="A278" s="85"/>
      <c r="B278" s="234" t="s">
        <v>1018</v>
      </c>
      <c r="C278" s="234" t="s">
        <v>1111</v>
      </c>
      <c r="D278" s="234" t="s">
        <v>1112</v>
      </c>
      <c r="E278" s="235">
        <v>199</v>
      </c>
      <c r="F278" s="234"/>
      <c r="G278" s="236" t="s">
        <v>1113</v>
      </c>
      <c r="H278" s="235"/>
      <c r="I278" s="234" t="s">
        <v>1114</v>
      </c>
      <c r="J278" s="234">
        <v>2</v>
      </c>
    </row>
    <row r="279" ht="114.75" spans="1:10">
      <c r="A279" s="85"/>
      <c r="B279" s="234" t="s">
        <v>1018</v>
      </c>
      <c r="C279" s="234" t="s">
        <v>1115</v>
      </c>
      <c r="D279" s="234" t="s">
        <v>1116</v>
      </c>
      <c r="E279" s="235">
        <v>49.41</v>
      </c>
      <c r="F279" s="234" t="s">
        <v>1117</v>
      </c>
      <c r="G279" s="236" t="s">
        <v>1118</v>
      </c>
      <c r="H279" s="235">
        <v>49.41</v>
      </c>
      <c r="I279" s="234" t="s">
        <v>663</v>
      </c>
      <c r="J279" s="234">
        <v>1</v>
      </c>
    </row>
    <row r="280" ht="51" spans="1:10">
      <c r="A280" s="85"/>
      <c r="B280" s="234" t="s">
        <v>1018</v>
      </c>
      <c r="C280" s="234" t="s">
        <v>1119</v>
      </c>
      <c r="D280" s="234" t="s">
        <v>1120</v>
      </c>
      <c r="E280" s="235">
        <v>49.58</v>
      </c>
      <c r="F280" s="234" t="s">
        <v>1121</v>
      </c>
      <c r="G280" s="236" t="s">
        <v>1122</v>
      </c>
      <c r="H280" s="235">
        <v>49.58</v>
      </c>
      <c r="I280" s="234" t="s">
        <v>296</v>
      </c>
      <c r="J280" s="234">
        <v>1</v>
      </c>
    </row>
    <row r="281" ht="127.5" spans="1:10">
      <c r="A281" s="85"/>
      <c r="B281" s="234" t="s">
        <v>1018</v>
      </c>
      <c r="C281" s="234" t="s">
        <v>1123</v>
      </c>
      <c r="D281" s="234" t="s">
        <v>1124</v>
      </c>
      <c r="E281" s="235">
        <v>48.17</v>
      </c>
      <c r="F281" s="234" t="s">
        <v>1125</v>
      </c>
      <c r="G281" s="236" t="s">
        <v>1126</v>
      </c>
      <c r="H281" s="235">
        <v>48.17</v>
      </c>
      <c r="I281" s="234" t="s">
        <v>1127</v>
      </c>
      <c r="J281" s="234">
        <v>1</v>
      </c>
    </row>
    <row r="282" ht="51" spans="1:10">
      <c r="A282" s="85"/>
      <c r="B282" s="234" t="s">
        <v>1018</v>
      </c>
      <c r="C282" s="234" t="s">
        <v>1128</v>
      </c>
      <c r="D282" s="234" t="s">
        <v>1090</v>
      </c>
      <c r="E282" s="235">
        <v>199</v>
      </c>
      <c r="F282" s="234"/>
      <c r="G282" s="236" t="s">
        <v>1091</v>
      </c>
      <c r="H282" s="235">
        <v>198.99</v>
      </c>
      <c r="I282" s="234" t="s">
        <v>1129</v>
      </c>
      <c r="J282" s="234">
        <v>2</v>
      </c>
    </row>
    <row r="283" ht="89.25" spans="1:10">
      <c r="A283" s="85"/>
      <c r="B283" s="234" t="s">
        <v>1018</v>
      </c>
      <c r="C283" s="234" t="s">
        <v>1130</v>
      </c>
      <c r="D283" s="234" t="s">
        <v>1131</v>
      </c>
      <c r="E283" s="235">
        <v>16.08</v>
      </c>
      <c r="F283" s="234" t="s">
        <v>1069</v>
      </c>
      <c r="G283" s="236" t="s">
        <v>1048</v>
      </c>
      <c r="H283" s="235">
        <v>16.08</v>
      </c>
      <c r="I283" s="234" t="s">
        <v>346</v>
      </c>
      <c r="J283" s="234">
        <v>1</v>
      </c>
    </row>
    <row r="284" ht="89.25" spans="1:10">
      <c r="A284" s="85"/>
      <c r="B284" s="222" t="s">
        <v>1132</v>
      </c>
      <c r="C284" s="114" t="s">
        <v>1133</v>
      </c>
      <c r="D284" s="114" t="s">
        <v>1134</v>
      </c>
      <c r="E284" s="223">
        <v>42.78</v>
      </c>
      <c r="F284" s="114" t="s">
        <v>1135</v>
      </c>
      <c r="G284" s="224" t="s">
        <v>1136</v>
      </c>
      <c r="H284" s="223">
        <v>42.78</v>
      </c>
      <c r="I284" s="175">
        <v>21</v>
      </c>
      <c r="J284" s="175">
        <v>1</v>
      </c>
    </row>
    <row r="285" ht="127.5" spans="2:10">
      <c r="B285" s="222" t="s">
        <v>1132</v>
      </c>
      <c r="C285" s="114" t="s">
        <v>1137</v>
      </c>
      <c r="D285" s="224" t="s">
        <v>1138</v>
      </c>
      <c r="E285" s="226">
        <v>621.6</v>
      </c>
      <c r="F285" s="227" t="s">
        <v>1139</v>
      </c>
      <c r="G285" s="224" t="s">
        <v>1140</v>
      </c>
      <c r="H285" s="223">
        <v>621.6</v>
      </c>
      <c r="I285" s="175">
        <v>370000</v>
      </c>
      <c r="J285" s="175">
        <v>2</v>
      </c>
    </row>
    <row r="286" ht="102" spans="2:10">
      <c r="B286" s="222" t="s">
        <v>1132</v>
      </c>
      <c r="C286" s="114" t="s">
        <v>1141</v>
      </c>
      <c r="D286" s="175" t="s">
        <v>1142</v>
      </c>
      <c r="E286" s="226">
        <v>16.5</v>
      </c>
      <c r="F286" s="229" t="s">
        <v>1143</v>
      </c>
      <c r="G286" s="224" t="s">
        <v>1144</v>
      </c>
      <c r="H286" s="228">
        <v>16.5</v>
      </c>
      <c r="I286" s="175">
        <v>1</v>
      </c>
      <c r="J286" s="175">
        <v>1</v>
      </c>
    </row>
    <row r="287" ht="127.5" spans="2:10">
      <c r="B287" s="222" t="s">
        <v>1132</v>
      </c>
      <c r="C287" s="114" t="s">
        <v>1145</v>
      </c>
      <c r="D287" s="175" t="s">
        <v>1146</v>
      </c>
      <c r="E287" s="226">
        <v>49.44</v>
      </c>
      <c r="F287" s="229" t="s">
        <v>1147</v>
      </c>
      <c r="G287" s="224" t="s">
        <v>1148</v>
      </c>
      <c r="H287" s="228">
        <v>49.44</v>
      </c>
      <c r="I287" s="175">
        <v>6</v>
      </c>
      <c r="J287" s="175">
        <v>1</v>
      </c>
    </row>
    <row r="288" ht="89.25" spans="2:10">
      <c r="B288" s="222" t="s">
        <v>1132</v>
      </c>
      <c r="C288" s="114" t="s">
        <v>1149</v>
      </c>
      <c r="D288" s="175" t="s">
        <v>1150</v>
      </c>
      <c r="E288" s="241">
        <v>17.5</v>
      </c>
      <c r="F288" s="175" t="s">
        <v>1151</v>
      </c>
      <c r="G288" s="224" t="s">
        <v>1152</v>
      </c>
      <c r="H288" s="228">
        <v>17.5</v>
      </c>
      <c r="I288" s="175">
        <v>1</v>
      </c>
      <c r="J288" s="175">
        <v>1</v>
      </c>
    </row>
    <row r="289" ht="114.75" spans="2:10">
      <c r="B289" s="222" t="s">
        <v>1132</v>
      </c>
      <c r="C289" s="114" t="s">
        <v>1153</v>
      </c>
      <c r="D289" s="175" t="s">
        <v>1154</v>
      </c>
      <c r="E289" s="241">
        <v>83000</v>
      </c>
      <c r="F289" s="175" t="s">
        <v>1155</v>
      </c>
      <c r="G289" s="175"/>
      <c r="H289" s="228"/>
      <c r="I289" s="175">
        <v>27</v>
      </c>
      <c r="J289" s="175">
        <v>2</v>
      </c>
    </row>
    <row r="290" ht="51" spans="2:10">
      <c r="B290" s="222" t="s">
        <v>1132</v>
      </c>
      <c r="C290" s="114" t="s">
        <v>1156</v>
      </c>
      <c r="D290" s="175" t="s">
        <v>1157</v>
      </c>
      <c r="E290" s="241">
        <v>165</v>
      </c>
      <c r="F290" s="175" t="s">
        <v>1158</v>
      </c>
      <c r="G290" s="175"/>
      <c r="H290" s="242"/>
      <c r="I290" s="175">
        <v>34</v>
      </c>
      <c r="J290" s="175">
        <v>2</v>
      </c>
    </row>
    <row r="291" ht="102" spans="2:10">
      <c r="B291" s="175" t="s">
        <v>1159</v>
      </c>
      <c r="C291" s="175" t="s">
        <v>1160</v>
      </c>
      <c r="D291" s="243" t="s">
        <v>1161</v>
      </c>
      <c r="E291" s="23">
        <v>49.5</v>
      </c>
      <c r="F291" s="175" t="s">
        <v>1162</v>
      </c>
      <c r="G291" s="175" t="s">
        <v>1163</v>
      </c>
      <c r="H291" s="244">
        <v>49.5</v>
      </c>
      <c r="I291" s="227">
        <v>5</v>
      </c>
      <c r="J291" s="227">
        <v>1</v>
      </c>
    </row>
    <row r="292" ht="63.75" spans="2:10">
      <c r="B292" s="175" t="s">
        <v>1159</v>
      </c>
      <c r="C292" s="175" t="s">
        <v>1164</v>
      </c>
      <c r="D292" s="114" t="s">
        <v>1165</v>
      </c>
      <c r="E292" s="245">
        <v>16</v>
      </c>
      <c r="F292" s="175" t="s">
        <v>1166</v>
      </c>
      <c r="G292" s="114" t="s">
        <v>1167</v>
      </c>
      <c r="H292" s="246">
        <v>16</v>
      </c>
      <c r="I292" s="227">
        <v>4</v>
      </c>
      <c r="J292" s="227">
        <v>1</v>
      </c>
    </row>
    <row r="293" ht="76.5" spans="2:10">
      <c r="B293" s="175" t="s">
        <v>1159</v>
      </c>
      <c r="C293" s="29" t="s">
        <v>1168</v>
      </c>
      <c r="D293" s="114" t="s">
        <v>1169</v>
      </c>
      <c r="E293" s="247">
        <v>19.74</v>
      </c>
      <c r="F293" s="175" t="s">
        <v>1170</v>
      </c>
      <c r="G293" s="29" t="s">
        <v>1171</v>
      </c>
      <c r="H293" s="244">
        <v>19.74</v>
      </c>
      <c r="I293" s="227">
        <v>1</v>
      </c>
      <c r="J293" s="227">
        <v>1</v>
      </c>
    </row>
    <row r="294" ht="63.75" spans="2:10">
      <c r="B294" s="175" t="s">
        <v>1159</v>
      </c>
      <c r="C294" s="175" t="s">
        <v>1172</v>
      </c>
      <c r="D294" s="114" t="s">
        <v>1173</v>
      </c>
      <c r="E294" s="245">
        <v>114</v>
      </c>
      <c r="F294" s="175"/>
      <c r="G294" s="21"/>
      <c r="H294" s="246"/>
      <c r="I294" s="227"/>
      <c r="J294" s="227">
        <v>2</v>
      </c>
    </row>
  </sheetData>
  <mergeCells count="5">
    <mergeCell ref="A1:J1"/>
    <mergeCell ref="F2:J2"/>
    <mergeCell ref="A3:J3"/>
    <mergeCell ref="A6:B6"/>
    <mergeCell ref="A7:B7"/>
  </mergeCells>
  <hyperlinks>
    <hyperlink ref="C30" r:id="rId3" display="UA-2021-05-25-002073-b"/>
    <hyperlink ref="C31" r:id="rId4" display="UA-2021-06-25-008250-c"/>
    <hyperlink ref="C32" r:id="rId5" display="UA-2021-06-03-010683-b"/>
    <hyperlink ref="C33" r:id="rId6" display="UA-2021-05-21-008079-b"/>
    <hyperlink ref="C34" r:id="rId7" display="UA-2021-06-29-003230-c"/>
    <hyperlink ref="C35" r:id="rId8" display="UA-2021-07-14-003583-b"/>
    <hyperlink ref="C36" r:id="rId9" display="UA-2021-07-01-007989-c"/>
    <hyperlink ref="C37" r:id="rId10" display="UA-2021-06-24-000255-c"/>
    <hyperlink ref="C38" r:id="rId11" display="UA-2021-07-08-000491-c"/>
    <hyperlink ref="C39" r:id="rId12" display="UA-2021-06-25-006225-c"/>
    <hyperlink ref="C40" r:id="rId13" display="UA-2021-07-13-004041-c"/>
    <hyperlink ref="C41" r:id="rId14" display="UA-2021-05-25-002518-b"/>
    <hyperlink ref="C42" r:id="rId15" display="UA-2021-06-18-008698-c"/>
    <hyperlink ref="C43" r:id="rId16" display="UA-2021-06-09-012269-b"/>
    <hyperlink ref="C44" r:id="rId17" display="UA-2021-06-29-004805-c"/>
    <hyperlink ref="C45" r:id="rId18" display="UA-2021-07-14-003726-b"/>
    <hyperlink ref="C173" r:id="rId19" display="19.07.2021                                                             UA-P-2021-01-21-001175-b Завершено"/>
    <hyperlink ref="C174" r:id="rId19" display="19.07.2021                                                             UA-2021-07-19-004702-b Завершено"/>
    <hyperlink ref="C233" r:id="rId20" display="08.07.2021                                           UA-2021-07-08-001942-b-c1"/>
    <hyperlink ref="C234" r:id="rId21" display="09.07.2021                                                      UA-2021-07-09-004304-с-а1"/>
    <hyperlink ref="C235" r:id="rId22" display="09.07.2021                                                   UA-2021-07-09-001048-b-b1"/>
    <hyperlink ref="C236" r:id="rId23" display="29.07.2021                                                   UA-2021-07-29-000365-а-b1"/>
    <hyperlink ref="C284" r:id="rId20" display="01.07.2021                                           UA-2021-07-01-008309-c"/>
    <hyperlink ref="C285" r:id="rId21" display="19.07.2021                                                      UA-2021-07-19-006963-b"/>
    <hyperlink ref="C286" r:id="rId22" display="20.07.2021                                                   UA-2021-07-20-006675-b"/>
    <hyperlink ref="C287" r:id="rId23" display="21.07.2021                                                   UA-2021-07-21-003542-b"/>
    <hyperlink ref="C288" r:id="rId24" display="22.07.2021                                                   UA-2021-07-22-001408-b"/>
    <hyperlink ref="C289" r:id="rId25" display="23.07.2021                                                  UA-2021-07-23-008688-b"/>
    <hyperlink ref="C290" r:id="rId26" display="29.07.2021                                                    UA-2021-07-29-005107-b"/>
  </hyperlinks>
  <pageMargins left="0.196527777777778" right="0.196527777777778" top="0.157638888888889" bottom="0.118055555555556" header="0.510416666666667" footer="0.510416666666667"/>
  <pageSetup paperSize="9" firstPageNumber="0" orientation="landscape" useFirstPageNumber="1" horizontalDpi="3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cols>
    <col min="1" max="1025" width="8.57142857142857"/>
  </cols>
  <sheetData/>
  <pageMargins left="0.699305555555556" right="0.699305555555556" top="0.75" bottom="0.75" header="0.510416666666667" footer="0.510416666666667"/>
  <pageSetup paperSize="9" firstPageNumber="0" orientation="portrait" useFirstPageNumber="1"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285714285714" defaultRowHeight="1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Лист1</vt:lpstr>
      <vt:lpstr>Лист2</vt:lpstr>
      <vt:lpstr>Лист3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revision>42</cp:revision>
  <dcterms:created xsi:type="dcterms:W3CDTF">2016-06-30T12:02:00Z</dcterms:created>
  <cp:lastPrinted>2016-07-20T13:27:00Z</cp:lastPrinted>
  <dcterms:modified xsi:type="dcterms:W3CDTF">2021-08-16T13:52:35Z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KSOProductBuildVer">
    <vt:lpwstr>1049-11.2.0.10223</vt:lpwstr>
  </property>
  <property fmtid="{D5CDD505-2E9C-101B-9397-08002B2CF9AE}" pid="9" name="KSOReadingLayout">
    <vt:bool>false</vt:bool>
  </property>
</Properties>
</file>