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 tabRatio="50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<sst xmlns="http://schemas.openxmlformats.org/spreadsheetml/2006/main" count="1694" uniqueCount="1106">
  <si>
    <t>Інформація про закупівлю товарів, робіт та послуг по  Краматорській міській раді</t>
  </si>
  <si>
    <r>
      <rPr>
        <i/>
        <sz val="12"/>
        <color rgb="FF000000"/>
        <rFont val="Times New Roman"/>
        <charset val="204"/>
      </rPr>
      <t>(</t>
    </r>
    <r>
      <rPr>
        <i/>
        <sz val="10"/>
        <color rgb="FF000000"/>
        <rFont val="Times New Roman"/>
        <charset val="204"/>
      </rPr>
      <t>місту, району, об'єднаній територіальній громаді, структурному підрозділу облдержадміністрації)</t>
    </r>
  </si>
  <si>
    <t>за ЧЕРВЕНЬ 2021(вказати період) загальний</t>
  </si>
  <si>
    <t>№ п/п</t>
  </si>
  <si>
    <t>Замовник (повна назва, код ЄДРПОУ)</t>
  </si>
  <si>
    <t>Дата оголошення,             ID ідентифікатор, статус закупівлі</t>
  </si>
  <si>
    <t>Предмет закупівлі (назва, ДКПП, CPV-код)</t>
  </si>
  <si>
    <t>Оголошений бюджет закупівлі, тис. грн.</t>
  </si>
  <si>
    <t>Дата та номер укладання договору про закупівлю</t>
  </si>
  <si>
    <t>Постачальник (повна назва, код ЄДРПОУ або номер облікової картки)</t>
  </si>
  <si>
    <t>Вартість договору про закупівлю,  тис. грн.</t>
  </si>
  <si>
    <t>Загальна кількість (одиниць)</t>
  </si>
  <si>
    <t xml:space="preserve">Примітка </t>
  </si>
  <si>
    <t>Всього</t>
  </si>
  <si>
    <t>х</t>
  </si>
  <si>
    <t>у тому числі по замовникам:</t>
  </si>
  <si>
    <t>Управління освіти Краматорської міської ради
02142885</t>
  </si>
  <si>
    <t>17.03.2021 UA-2021-03-17-014464-c торги скасовано</t>
  </si>
  <si>
    <t>«Демонтаж будівлі тиру ЗОШ №22, м. Краматорськ, вул. Двірцева, буд. 3» ДБН А.2.2 – 3:2014 («Руйнування та знесення будівель і земляні роботи» код по ДК 021:2015 – 45110000-1)</t>
  </si>
  <si>
    <t>-</t>
  </si>
  <si>
    <t>04.03.2021UA-2021-03-04-011288-c завершено</t>
  </si>
  <si>
    <t>«Агрохімічна продукція» код по ДК 021:2015–24450000-3 (дезінфікуючі засоби для навчальних закладів м. Краматорськ)</t>
  </si>
  <si>
    <t>№ 2210-72 від 14.06.2021</t>
  </si>
  <si>
    <t>ТОВАРИСТВО З ОБМЕЖЕНОЮ ВІДПОВІДАЛЬНІСТЮ "ГРЕНЛАНДІЯ НВП"  ЄДРПОУ: 43527454</t>
  </si>
  <si>
    <t>2500 шт</t>
  </si>
  <si>
    <t>04.03.2021  UA-2021-03-04-010809-c завершена</t>
  </si>
  <si>
    <t>«Продукція для чищення» код по ДК 021:2015 – 39830000-9 (мийні засоби для навчальних закладів м. Краматорськ)</t>
  </si>
  <si>
    <t>743,220 </t>
  </si>
  <si>
    <t>№ 2210-71 від 08.06.2021</t>
  </si>
  <si>
    <t>15796 шт</t>
  </si>
  <si>
    <t>04.03.2021 UA-2021-03-04-009590-c завершена</t>
  </si>
  <si>
    <t>«Парфуми, засоби гігієни та презервативи» код по ДК 021:2015 – 33710000-0 (мило для навчальних закладів м. Краматорськ)</t>
  </si>
  <si>
    <t>№ 2210-70 від 08.06.2021</t>
  </si>
  <si>
    <t>21179 шт</t>
  </si>
  <si>
    <t>28.04.2021 UA-2021-04-28-004856-a завершена</t>
  </si>
  <si>
    <t>«Конструкційні матеріали» код по ДК 021:2015 – 44110000-4 (емаль різнокольорова та фарба водно-дисперсійна для закладів управління освіти м. Краматорськ)</t>
  </si>
  <si>
    <t xml:space="preserve">№ 2210-74 від 08.06.2021 </t>
  </si>
  <si>
    <t>ФОП ПРИДАТКО АНАСТАСІЯ ОЛЕКСАНДРІВНА, ЄДРПОУ: 3386502827</t>
  </si>
  <si>
    <t>2583 шт</t>
  </si>
  <si>
    <t>11.06.2021 UA-2021-06-14-001939-b пропозиції разглянуто</t>
  </si>
  <si>
    <t>"Науково-технічні послуги в галузі інженерії" код по ДК 021:2015 - 71350000-6 (Метрологічні послуги (повірка мановакуумметрів робочих)</t>
  </si>
  <si>
    <t>№ 29-190 від 11.06.2021</t>
  </si>
  <si>
    <t>ДЕРЖАВНЕ ПІДПРИЄМСТВО "ДОНЕЦЬКИЙ НАУКОВО-ВИРОБНИЧИЙ ЦЕНТР СТАНДАРТИЗАЦІЇ, МЕТРОЛОГІЇ ТА СЕРТИФІКАЦІЇ"                     ЄДРПОУ: 34225938</t>
  </si>
  <si>
    <t>150 шт</t>
  </si>
  <si>
    <t>14.06.2021 UA-2021-06-14-010319-b пропозиції разглянуто</t>
  </si>
  <si>
    <t>«Послуги, пов’язані з програмним забезпеченням» код по ДК 021:2015 – 72260000-5 (Послуги з розширення ПЗ «IS-pro» у складі модулів: Логістіка, Облік основних засобів, 8 додаткових робочих місць).</t>
  </si>
  <si>
    <t>08.04.2021 UA-2021-04-08-006119-a пропозиції розглянуто</t>
  </si>
  <si>
    <t>«Лісозаготівельні послуги» код ДК 021:2015 – 77210000-5 (видалення сухих та аварійних дерев в закладах управління освіти м. Краматорськ)</t>
  </si>
  <si>
    <t>28.05.2021 UA-2021-05-28-008447-b прийом пропозицій</t>
  </si>
  <si>
    <t>«Овочі, фрукти та горіхи» код по ДК 021:2015 – 03220000 – 9 (кабачки, огірки, помідори, баклажани)</t>
  </si>
  <si>
    <t>28.05.2021 UA-2021-05-28-006911-b завершена</t>
  </si>
  <si>
    <t>«Овочі, фрукти та горіхи» код по ДК 021:2015 – 03220000 – 9 (смородина, полуниця, слива, абрикос, банан)</t>
  </si>
  <si>
    <t>№ 30-28 від 29.06.2021</t>
  </si>
  <si>
    <t>ФОП Фандєєва Олена Дмитрівна, 3123915482</t>
  </si>
  <si>
    <t>10330 кг</t>
  </si>
  <si>
    <t>27.05.2021 UA-2021-05-27-012550-b прийом пропозицій</t>
  </si>
  <si>
    <t>«Вироби для парків розваг, настільних або кімнатних ігор» код по ДК 021:2015 – 37530000-2 (дитяча пісочниця для дошкільних навчальних закладів м. Краматорськ)</t>
  </si>
  <si>
    <t>14.05.2021 UA-2021-05-14-007386-c завершено</t>
  </si>
  <si>
    <t>«Сервери» для код за ДК 021:2015 – 48820000-2 (сервер)</t>
  </si>
  <si>
    <t>№ 3110-2 від 10.06.2021</t>
  </si>
  <si>
    <t>ФОП БЕЛЯЛЕТДІНОВ ТИМУР РАВИЛЬОВИЧ ЄДРПОУ: 3165610857</t>
  </si>
  <si>
    <t>1 послуга</t>
  </si>
  <si>
    <t>Управління праці та соціального захисту населення Краматорської міської ради,ЄДРПОУ 25953617</t>
  </si>
  <si>
    <t>11.05.2021,UA-2021-05-11-005100-b -  закупівля завершина</t>
  </si>
  <si>
    <t>Комп’ютерне обладнання (CPV:30230000-0 — Комп’ютерне обладнання)</t>
  </si>
  <si>
    <t>16,50</t>
  </si>
  <si>
    <t xml:space="preserve">02.06.2021 №195 </t>
  </si>
  <si>
    <t>ФОП  УСТИНЦЕВА ОЛЬГА ВІТАЛІЇВНА  (ЄДРПОУ 2794021081)</t>
  </si>
  <si>
    <t>10,81</t>
  </si>
  <si>
    <t>2</t>
  </si>
  <si>
    <t>12.05.2021, UA-2021-05-12-001784 - с - закупівля завершина</t>
  </si>
  <si>
    <t>Персональний комп’ютер в комплекті (CPV:30210000-4: Машини для обробки даних (апаратна частина)</t>
  </si>
  <si>
    <t>102,50</t>
  </si>
  <si>
    <t>04.06.2021 №199</t>
  </si>
  <si>
    <t>ФОП "ДУБОВИЙ ВІКТОР ІВАНОВИЧ"(ЄДРПОУ 1779300017)</t>
  </si>
  <si>
    <t>96,94</t>
  </si>
  <si>
    <t>01.06.2021, UA-2021-06-01-001254-b - закупівля завершина</t>
  </si>
  <si>
    <t>Послуги заправки та відновлення картриджів  (CPV:50310000-1: Технічне обслуговування і ремонт офісної техніки)</t>
  </si>
  <si>
    <t>33,70</t>
  </si>
  <si>
    <t>17.06.2021 № 277</t>
  </si>
  <si>
    <t>ФОП Горбатько А.С. (ЄДРПОУ 3281101038)</t>
  </si>
  <si>
    <t>18,07</t>
  </si>
  <si>
    <t>229</t>
  </si>
  <si>
    <t xml:space="preserve">10.06.2021,UA-2021-06-10-001729-a - пропозиції розглянуті </t>
  </si>
  <si>
    <t>Багатофункціональні принтери  (CPV: 30230000-0 — Комп’ютерне обладнання)</t>
  </si>
  <si>
    <t>70,00</t>
  </si>
  <si>
    <t>10</t>
  </si>
  <si>
    <t>04.06.2021,UA-2021 - 06 - 04 - 000090 - b  - процедура завершина</t>
  </si>
  <si>
    <t>Здійснення реабілітації дітей з інвалідністю внаслідок дитячого церебрального паралічу (CPV:85310000-5: Послуги з надання соціальної допомоги)</t>
  </si>
  <si>
    <t>25,00</t>
  </si>
  <si>
    <t xml:space="preserve"> 04.06.2021 №25953617/Р/21/28 </t>
  </si>
  <si>
    <t>ТОВ "Міжнародний дитячий реабілітаційний центр "Скіфос" (ЄДРПОУ 39583993)</t>
  </si>
  <si>
    <t>1</t>
  </si>
  <si>
    <t>09.06.2021,UA-2021 - 06 - 09 - 000365 - b  - процедура завершина</t>
  </si>
  <si>
    <t>22,47</t>
  </si>
  <si>
    <t xml:space="preserve"> 09.06.2021 №25953617/Р/21/26</t>
  </si>
  <si>
    <t>Заклад охорони здоров`я "Центр комплексної реабілітації дітей з інвалідністю "Відродження" (ЄДРПОУ  26107847)</t>
  </si>
  <si>
    <t>09.06.2021,UA-2021-06-09 -000373 - с  - процедура завершина</t>
  </si>
  <si>
    <t xml:space="preserve"> 09.06.2021 №25953617/Р/21/27</t>
  </si>
  <si>
    <t>10.06.2021,UA-2021-06- 10 - 000181 - с  - процедура завершина</t>
  </si>
  <si>
    <t>Надання реабілітаційних послуг (CPV:85310000-5 — Послуги з надання соціальної допомоги)</t>
  </si>
  <si>
    <t>16,00</t>
  </si>
  <si>
    <t xml:space="preserve"> 10.06.2021 №25953617/Р/21/29</t>
  </si>
  <si>
    <t>14.06.2021,UA-2021 - 06 - 14 - 000339 - b - процедура завершина</t>
  </si>
  <si>
    <t>Санаторно-курортні послуги за профілем захворювання (CPV:85110000-3 — Послуги лікувальних закладів та супутні послуги )</t>
  </si>
  <si>
    <t>25,16</t>
  </si>
  <si>
    <t>14.06.2021 №108</t>
  </si>
  <si>
    <t>ДП "Південь -курорт - Сервіс" (ЄДРПОУ 30652504)</t>
  </si>
  <si>
    <t>15.06.2021,UA-2021 - 06 -15 - 000033 - а - процедура завершина</t>
  </si>
  <si>
    <t>Надання послуг із психологічної реабілітації (CPV:85110000-3 — Послуги лікувальних закладів та супутні послуги )</t>
  </si>
  <si>
    <t>13,37</t>
  </si>
  <si>
    <t>15.06.2021 № 193</t>
  </si>
  <si>
    <t>ТОВ "Санаторій "Золота Нива" (ЄДРПОУ 31130037)</t>
  </si>
  <si>
    <t>15.06.2021,UA-2021-06 - 15 - 000487 - b - процедура завершина</t>
  </si>
  <si>
    <t>15.06.2021 №194</t>
  </si>
  <si>
    <t>22.06.2021,UA - 2021-06 - 22 - 001568 - b - процедура завершина</t>
  </si>
  <si>
    <t>Надання послуг із психологічної реабілітації учасників антитерористичної операції та постраждалих учасників Революції гідності (CPV:85310000-5: Послуги з надання соціальної допомоги)</t>
  </si>
  <si>
    <t>22.06.2021 №246</t>
  </si>
  <si>
    <t>23.06.2021,UA-2021 - 06 -23 - 000427 - b - процедура завершина</t>
  </si>
  <si>
    <t>23.06.2021 №25953617/Р/21/30</t>
  </si>
  <si>
    <t>ТОВ "Центр реабілітації дитини "Вікторія"(ЄДРПОУ 42188351)</t>
  </si>
  <si>
    <t>23.06.2021,UA-2021 - 06 - 23 -003906 - с - процедура завершина</t>
  </si>
  <si>
    <t>15,01</t>
  </si>
  <si>
    <t>23.06.2021 №155</t>
  </si>
  <si>
    <t>ДП "Південь -курорт - Сервіс"(ЄДРПОУ 30652504)</t>
  </si>
  <si>
    <t>24.06.2021,UA-2021-06 -24 -000087-  b - процедура завершина</t>
  </si>
  <si>
    <t>Надання послуг із санаторно - курортного лікування.(спінальний)(CPV:85110000-3 — Послуги лікувальних закладів та супутні послуги )</t>
  </si>
  <si>
    <t>24.06.2021 № 107</t>
  </si>
  <si>
    <t>30.06.2021,UA-2021-06 - 30 - 000917 -  b - процедура завершина</t>
  </si>
  <si>
    <t>30.06.2021 № 248</t>
  </si>
  <si>
    <t xml:space="preserve">Управління житлово-комунального господарства Краматорської міської ради, код ЄДРПОУ 44214498            </t>
  </si>
  <si>
    <t>UA-2021-06-18-007868-c</t>
  </si>
  <si>
    <t>Послуги з технічного обслуговування обчислювальної техніки та локальної мережі (50310000-1 — Технічне обслуговування і ремонт офісної техніки)</t>
  </si>
  <si>
    <t>від 18.06.2021 №7</t>
  </si>
  <si>
    <t>ПРИВАТНЕ ПІДПРИЄМСТВО "ІНТЕЛЕКТУАЛЬНІ
АКТИВИ" (ЄДРПОУ 35062406)</t>
  </si>
  <si>
    <t>UA-2021-06-07-007474-b</t>
  </si>
  <si>
    <t>Послуги з охорони об'єктів (79710000-4 — Охоронні послуги)</t>
  </si>
  <si>
    <t>від 07.06.2021 №5</t>
  </si>
  <si>
    <t>ПРИВАТНЕ ПІДПРИЄМСТВО "СБ "ТИТАН-1" (ЄДРПОУ 34722585)</t>
  </si>
  <si>
    <t>UA-2021-06-17-002840-c</t>
  </si>
  <si>
    <t>Поточний ремонт тротуару по вул. Хабаровська від вул. Мостова до ж.б. №5 по непарной стороні (парна сторона) в м. Краматорськ, Донецької області. (45230000-8 Будівництво трубопроводів, ліній зв’язку та електропередач, шосе, доріг, аеродромів і залізних доріг, вирівнювання поверхонь.)</t>
  </si>
  <si>
    <t>від 17.06.2021 №3/12-21</t>
  </si>
  <si>
    <t>ТОВ "Облдоррембуд" (ЄДРПОУ 05506000)</t>
  </si>
  <si>
    <t>UA-2021-06-10-008352-b</t>
  </si>
  <si>
    <t>Послуги з інвентарізації об'єктів нерухомого майна (79990000-0: Різні послуги, пов’язані з діловою сферою)</t>
  </si>
  <si>
    <t>від 10.06.2021 №7</t>
  </si>
  <si>
    <t>ТОВАРИСТВО З ОБМЕЖЕНОЮ
ВІДПОВІДАЛЬНІСТЮ "УКРТЕХБУДПРОЕКТ" (ЄДРПОУ 39672288)</t>
  </si>
  <si>
    <t xml:space="preserve">UA-2021-06-03-009641-b
</t>
  </si>
  <si>
    <t>Бензин автомобільний А-92 Євро5Е5  (09130000-9 — Нафта і дистиляти)</t>
  </si>
  <si>
    <t>від 01.06.2021 №3</t>
  </si>
  <si>
    <t>ПРИВАТНЕ МАЛЕ ВИРОБНИЧОВПРОВАДЖУВАЛЬНЕ ПІДПРИЄМСТВО "ПРОТЕХ" 13540086</t>
  </si>
  <si>
    <t>UA-2021-05-14-000689-c</t>
  </si>
  <si>
    <t>Поточний ремонт стін та фасадів житлового будинку № 24 по вул. Конрада Гампера (45440000-3 —
Фарбування та скління)</t>
  </si>
  <si>
    <t>від 18.06.2021 №ВЖГ- 3</t>
  </si>
  <si>
    <t>ГУРИШКІН АНДРІЙ ПЕТРОВИЧ
#2862501972</t>
  </si>
  <si>
    <t xml:space="preserve">Відділ житлового господарства Краматорської міської ради                 Код ЄДРПОУ 40480876              </t>
  </si>
  <si>
    <t>UA-2021-04-14-001268-c</t>
  </si>
  <si>
    <t>Поточний ремонт стін та фасадів житлового будинку № 33 по вул.Олекси Тихого</t>
  </si>
  <si>
    <t>№ ВЖГ-4 від             22 06.2021</t>
  </si>
  <si>
    <t>ТОВ" Крамміськбуд"</t>
  </si>
  <si>
    <t>UA-2021-04-14-001358-c</t>
  </si>
  <si>
    <t>Поточний ремонт стін та фасадів житлового будинку № 35 по вул.Олекси Тихого</t>
  </si>
  <si>
    <t>№ ВЖГ-5 від             22 06.2021</t>
  </si>
  <si>
    <t>UA-2021-04-14-001433-c</t>
  </si>
  <si>
    <t>Поточний ремонт стін та фасадів житлового будинку № 1 по вул. Центральна</t>
  </si>
  <si>
    <t>№ ВЖГ-6 від             22 06.2021</t>
  </si>
  <si>
    <t>UA-2021-05-26-010013-b</t>
  </si>
  <si>
    <t>Послуги з технічного нагляду за об'єктами. ДК 021:2015:71520000-9: Послуги з нагляду за виконанням будівельних робіт</t>
  </si>
  <si>
    <t>№ ВЖГ-7 від             23.06.2021</t>
  </si>
  <si>
    <t>ТОВ "ЕСКОІНЖИНІРИНГ" ЄДРПОУ 41588819</t>
  </si>
  <si>
    <t>UA-2021-06-25-000286-c</t>
  </si>
  <si>
    <t>Поточний ремонт тротуару по вул. Василя Стуса від вул. Двірцевої до вул. Катеринича (непарна сторона) м. Краматорська Донецької області. Додаткові роботи</t>
  </si>
  <si>
    <t>№7/12-21 від 24.06.2021</t>
  </si>
  <si>
    <t>ТДВ "Облдоррембуд" (5505963)</t>
  </si>
  <si>
    <t>UA-2021-05-21-008434-b</t>
  </si>
  <si>
    <t>Поточний ремонт пішохідної доріжки від ЗОШ  №25 до будинку №20 по вул. Двірцевій м. Краматорська Донецької області</t>
  </si>
  <si>
    <t>№4/12-21 від 25.06.2021</t>
  </si>
  <si>
    <t>Відділ комунального господарства Краматорської міської ради, код ЄДРПОУ 40477481</t>
  </si>
  <si>
    <t>UA-2021-03-04-006847-c</t>
  </si>
  <si>
    <t>Поточний ремонт тротуару по бул. Краматорському від вул. Паркової до вул. Н. Курченко (парна сторона) м. Краматорська Донецької області</t>
  </si>
  <si>
    <t>№5/12-21 від 25.06.2021</t>
  </si>
  <si>
    <t>UA-2021-05-06-008914-c</t>
  </si>
  <si>
    <t xml:space="preserve">Поточний середній ремонт алей у парку культури та відпочинку "Ювілейний" м. Краматорськ, Донецької області. </t>
  </si>
  <si>
    <t>№02-21 від 29.06.2021</t>
  </si>
  <si>
    <t>ТОВ "СЛАВДОРСТРОЙ" (40090765)</t>
  </si>
  <si>
    <t>UA-2021-06-29-008830-c</t>
  </si>
  <si>
    <t xml:space="preserve">Капітальний ремонт автодороги по вул.Сіверська на ділянці від шляхо-проводу до в.Шкільна -коригування ПКД </t>
  </si>
  <si>
    <t>№302 від 25.06.2021</t>
  </si>
  <si>
    <t>ФОП Гопкало Ігор Валентинович (3150517076)</t>
  </si>
  <si>
    <t>UA-2021-06-30-003943-c</t>
  </si>
  <si>
    <t>Капітальний ремонт автодороги по вул.Старогородська на ділянці ж/б №139 до вул. Коцюбинського -коригування ПКД</t>
  </si>
  <si>
    <t>№303 від 25.06.2021</t>
  </si>
  <si>
    <t>UA-2021-06-29-008850-c</t>
  </si>
  <si>
    <t xml:space="preserve">Капітальний ремонт автодороги по вул. Велика Садова на ділянці від вул. Ш. Назаренко до вул. Шкільна -коригування ПКД </t>
  </si>
  <si>
    <t>№304 від 25.06.2021</t>
  </si>
  <si>
    <t>UA-2021-06-29-008853-c</t>
  </si>
  <si>
    <t xml:space="preserve"> Капітальний ремонт автодороги по вул. Хабарівська на ділянці від вул. Мостова до ж.б. №32 та на ділянці від вул. Бикова до вул. Софіївська -коригування ПКД </t>
  </si>
  <si>
    <t>№305 від 25.06.2021</t>
  </si>
  <si>
    <t>UA-2021-06-29-008866-c</t>
  </si>
  <si>
    <t>Капітальний ремонт тротуару по вул. Паркова -коригування ПКД</t>
  </si>
  <si>
    <t>№306 від 25.06.2021</t>
  </si>
  <si>
    <t>UA-2021-06-29-008875-c</t>
  </si>
  <si>
    <t>Капітальний ремонт. тротуару по вул. Ювілейна -коригування ПКД</t>
  </si>
  <si>
    <t>№307 від 25.06.2021</t>
  </si>
  <si>
    <t>UA-2021-06-29-008882-c</t>
  </si>
  <si>
    <t>Капітальний ремонт тротуарів на частині периметру прилеглої вздовж ПК та В ім. Пушкіна по вулицям Маяковського, Академічна, Дружби"-коригування ПКД</t>
  </si>
  <si>
    <t>№308 від 25.06.2021</t>
  </si>
  <si>
    <t>Управління капітального будівництва та перспективного розвитку міста, ЄДРПОУ 40478970</t>
  </si>
  <si>
    <t>Завершена 01.06.2021
UA-2021-06-01-003451-c</t>
  </si>
  <si>
    <t>Послуги з монтажу та налаштуванню систем кондиціонування повітря</t>
  </si>
  <si>
    <t>№34.03-21.44 
від 01.06.2021</t>
  </si>
  <si>
    <t>ФОП Кошелев Дмитро Андрійович
(ІПН 3172309795)</t>
  </si>
  <si>
    <t>Завершена 01.06.2021
 UA-2021-06-01-003700-c</t>
  </si>
  <si>
    <t>Кондиціонери повітря</t>
  </si>
  <si>
    <t>№34.03-21.43 від 01.06.2021</t>
  </si>
  <si>
    <t>Завершена 02.06.2021
UA-2021-06-02-000036-a</t>
  </si>
  <si>
    <t>Розробка проєктно-кошторисної документації по об'єкту: "Улаштування спортивного майданчика для занять воркаутом (вуличною гімнастикою) у рамках реконструкції території за адресою: м. Краматорськ, вул. Двірцева, 57а, в рамках Програми "Громадський бюджет"</t>
  </si>
  <si>
    <t>№34.03-26/63 від 01.06.2021р.</t>
  </si>
  <si>
    <t>ТОВ "ЕКО ІНВЕСТ ГРУП"
(ЄДРПОУ 39781577)</t>
  </si>
  <si>
    <t>Закупівля оголошена 02.06.2021
 UA-2021-06-02-001507-c</t>
  </si>
  <si>
    <t>Прокат пасажирських транспортних засобів із водієм</t>
  </si>
  <si>
    <t>№34.03-21.45 від 18.06.2021р.</t>
  </si>
  <si>
    <t>ПрАТ Краматорське АТП 11410
(ЄДРПОУ 03113905)</t>
  </si>
  <si>
    <t>Закупівля оголошена 07.06.2021
 UA-2021-06-07-001569-b</t>
  </si>
  <si>
    <t>Капітальний ремонт харчоблоку ДНЗ №75 за адресою: вул.Ковалевської, 60 м.Краматорськ, Донецької обл.</t>
  </si>
  <si>
    <t>Кваліфікація переможця</t>
  </si>
  <si>
    <t>________</t>
  </si>
  <si>
    <t>Закупівля оголошена 07.06.2021
UA-2021-06-07-003243-b</t>
  </si>
  <si>
    <t>Капітальний ремонт нежитлової будівлі розташованої за адресою: м.Краматорськ, бул.Машинобудівників, 37</t>
  </si>
  <si>
    <t>Пропозиції розглянуті</t>
  </si>
  <si>
    <t>Завершена 08.06.2021
UA-2021-06-08-001942-b</t>
  </si>
  <si>
    <t>Коригування проєктно-кошторисної документації по об'єкту: "Капітальний ремонт (термомодернізація) будівель Краматорської ЗОШ I-III ступенів №26 за адресою: Донецька обл., м.Краматорськ, вул.Ульянівська (Софієвська), 128" (коригування)</t>
  </si>
  <si>
    <t>№34.03-26/67 від 08.06.2021р.</t>
  </si>
  <si>
    <t>ТОВ "Альянспроектбуд"
(ЄДРПОУ 40511745)</t>
  </si>
  <si>
    <t>Завершена 08.06.2021
UA-2021-06-08-002942-b</t>
  </si>
  <si>
    <t>Коригування проєктно-кошторисної документації по об'єкту: "Капітальний ремонт (термомодернізація) будівель Краматорського дошкільного навчального закладу №5 за адресою: Донецька обл., м.Краматорськ, вул.Хрустальна, 1" (коригування)</t>
  </si>
  <si>
    <t>№34.03-26/68 від 08.06.2021р.</t>
  </si>
  <si>
    <t>Закупівля оголошена 08.06.2021
 UA-2021-06-08-002094-a</t>
  </si>
  <si>
    <t>Виконання контрольно-геодезичного знімання по об'єкту: "Капітальний ремонт фасаду і приміщень хірургічних відділень КМУ "Міська лікарня №1", м. Краматорськ" (коригування)</t>
  </si>
  <si>
    <t>Закупівля не відбулась 17.06.2021</t>
  </si>
  <si>
    <t>Закупівля оголошена 08.06.2021
UA-2021-06-08-005449-c</t>
  </si>
  <si>
    <t>Розробка проєктно-кошторисної документації по об'єкту: "Капітальний ремонт будівель Краматорської загальноосвітньої школи I-III ступенів №11 Краматорської міської ради з прилеглою територією, розташованої за адресою: Донецька обл., м.Краматорськ, вул.Тріумфальна, 9"</t>
  </si>
  <si>
    <t>Завершена 09.06.2021
 UA-2021-06-09-000077-a</t>
  </si>
  <si>
    <t>Коригування проєктно-кошторисної документації по об'єкту: "Капітальний ремонт (термомодернізація) будівель Краматорського дошкільного навчального закладу №97 за адресою: Донецька обл., м.Краматорськ, вул.Бикова, 7а" (коригування)</t>
  </si>
  <si>
    <t>№34.03-26/69 від 08.06.2021р.</t>
  </si>
  <si>
    <t>Завершена 09.06.2021
 UA-2021-06-09-000219-a</t>
  </si>
  <si>
    <t>Коригування проєктно-кошторисної документації по об'єкту: "Капітальний ремонт (термомодернізація) будівель Краматорського дошкільного навчального закладу №84 за адресою: Донецька обл., м.Краматорськ, вул.Двірцева, 57" (коригування)</t>
  </si>
  <si>
    <t>№34.03-26/70 від 09.06.2021р.</t>
  </si>
  <si>
    <t>Завершена 09.06.2021
 UA-2021-06-09-000424-a</t>
  </si>
  <si>
    <t>Коригування проєктно-кошторисної документації по об'єкту: "Капітальний ремонт (термомодернізація) будівель Краматорського дошкільного навчального закладу №82 за адресою: Донецька обл., м.Краматорськ, вул.Дніпропетровська (Дніпровська), 6а" (коригування)</t>
  </si>
  <si>
    <t>№34.03-26/71 від 09.06.2021р.</t>
  </si>
  <si>
    <t>Завершена 09.06.2021
UA-2021-06-09-001251-c</t>
  </si>
  <si>
    <t>Коригування проєктно-кошторисної документації по об'єкту: "Капітальний ремонт (термомодернізація) будівель Краматорського дошкільного навчального закладу №6 за адресою: Донецька обл., м.Краматорськ, вул.О.Вишні, 19а" (коригування)</t>
  </si>
  <si>
    <t>№34.03-26/72 від 09.06.2021р.</t>
  </si>
  <si>
    <t>Завершена 09.06.2021
UA-2021-06-09-001872-c</t>
  </si>
  <si>
    <t>Коригування проєктно-кошторисної документації по об'єкту: "Капітальний ремонт (термомодернізація) будівель Краматорської ЗОШ I-III ступенів №8 за адресою: Донецька область, м.Краматорськ, вул.Двірцева, 57а" (коригування)</t>
  </si>
  <si>
    <t>№34.03-26/73 від 09.06.2021р.</t>
  </si>
  <si>
    <t>Завершена 09.06.2021
 UA-2021-06-09-004535-b</t>
  </si>
  <si>
    <t>Коригування проєктно-кошторисної документації по об'єкту: "Капітальний ремонт (термомодернізація) будівель Краматорської ЗОШ I-III ступенів №9 за адресою: Донецька область, м.Краматорськ, бул.Краматорський, 17" (коригування)</t>
  </si>
  <si>
    <t>№34.03-26/74 від 09.06.2021р.</t>
  </si>
  <si>
    <t>Завершена 09.06.2021
UA-2021-06-09-006451-b</t>
  </si>
  <si>
    <t>Коригування проєктно-кошторисної документації по об'єкту: "Капітальний ремонт (термомодернізація) будівлі ЗОШ №19, розташованої за адресою: Донецька область, м. Краматорськ, вул. О.Кобилянської, 1" (коригування)</t>
  </si>
  <si>
    <t>№34.03-26/75 від 09.06.2021р.</t>
  </si>
  <si>
    <t>Завершена 10.06.2021
UA-2021-06-10-000611-b</t>
  </si>
  <si>
    <t>Коригування проєктно-кошторисної документації по об'єкту: "Капітальний ремонт (термомодернізація) будівлі ДНЗ №71, розташованого за адресою: Донецька область, м.Краматорськ, бульвар Краматорський, 18а (Коригування)"</t>
  </si>
  <si>
    <t>№34.03-26/76 від 10.06.2021р.</t>
  </si>
  <si>
    <t>ТОВ "Лідстар Трейд"
(ЄДРПОУ 39935189)</t>
  </si>
  <si>
    <t>Завершена 10.06.2021
UA-2021-06-10-001211-c</t>
  </si>
  <si>
    <t>Коригування проєктно-кошторисної документації по об'єкту: "Капітальний ремонт (термомодернізація) будівель Краматорського дошкільного закладу №8 за адресою: Донецька обл., м.Краматорськ, бульвар Краматорський, 22а (коригування)"</t>
  </si>
  <si>
    <t>№34.03-26/77 від 10.06.2021р.</t>
  </si>
  <si>
    <t>ТОВ "ЄШКА"
(ЄДРПОУ 36468081)</t>
  </si>
  <si>
    <t>Завершена 10.06.2021
UA-2021-06-10-001608-c</t>
  </si>
  <si>
    <t>Коригування проєктно-кошторисної документації по об'єкту: "Капітальний ремонт (термомодернізація) будівель Краматорської ЗОШ I-III cтупенів №2 за адресою: Донецька обл., м.Краматорськ, вул.Остапа Вишні, 15 (коригування)"</t>
  </si>
  <si>
    <t>№34.03-26/78 від 10.06.2021р.</t>
  </si>
  <si>
    <t>Завершена 10.06.2021
 UA-2021-06-10-004039-b</t>
  </si>
  <si>
    <t>Коригування проєктно-кошторисної документації по об'єкту: "Капітальний ремонт (термомодернізація) будівель Краматорської ЗОШ I-III cтупенів №10 за адресою: Донецька обл., м.Краматорськ, вул.Хабаровська, 40а (коригування)"</t>
  </si>
  <si>
    <t>№34.03-26/79 від 10.06.2021р.</t>
  </si>
  <si>
    <t>Закупівля оголошена 11.06.2021
 UA-2021-06-11-000357-a</t>
  </si>
  <si>
    <t>Розробка проектно-кошторисної документації по об’єкту: «Реконструкція будівлі КЗ «Центр культури та дозвілля ім. Леоніда Бикова Краматорської міської ради» з благоустроем прилеглої території за адресою: м. Краматорськ, Донецька обл., вул. Шкільна,9-Д» 1 черга.</t>
  </si>
  <si>
    <t>Торги відмінено 17.06.2021р.</t>
  </si>
  <si>
    <t>Закупівля оголошена 11.06.2021
UA-2021-06-11-001077-a</t>
  </si>
  <si>
    <t>"Капітальний ремонт системи протипожежної сигналізації будівлі ДНЗ №5 за адресою: Донецька обл., м. Краматорськ, вул.Кришталева, буд. 1"</t>
  </si>
  <si>
    <t>Закупівля оголошена 11.06.2021
UA-2021-06-11-001562-a</t>
  </si>
  <si>
    <t>«Капітальний ремонт системи протипожежної сигналізації будівлі ДНЗ №51 за адресою: Донецька обл., м. Краматорськ, вул.Горького, буд.4»</t>
  </si>
  <si>
    <t>Торги відмінено 14.06.2021р.</t>
  </si>
  <si>
    <t>Закупівля оголошена 11.06.2021
UA-2021-06-11-001780-c</t>
  </si>
  <si>
    <t>"Капітальний ремонт системи протипожежної сигналізації будівлі ДНЗ №96 за адресою: Донецька обл., м. Краматорськ, вул.Л.Бикова, буд. 4-Д"</t>
  </si>
  <si>
    <t>Закупівля оголошена 11.06.2021
UA-2021-06-11-008862-b</t>
  </si>
  <si>
    <t>"Капітальний ремонт системи протипожежної сигналізації будівлі ДНЗ №97 за адресою: Донецька обл., м. Краматорськ, вул.Бикова Леоніда, буд.7"</t>
  </si>
  <si>
    <t>Закупівля оголошена 11.06.2021
 UA-2021-06-11-010339-b</t>
  </si>
  <si>
    <t>"Капітальний ремонт системи протипожежної сигналізації будівлі ЗОШ І-ІІІ ступенів №32 за адресою: Донецька обл., м.Краматорськ, вул.Волгодонська, буд.22"</t>
  </si>
  <si>
    <t>Закупівля оголошена 11.06.2021
UA-2021-06-11-002496-c</t>
  </si>
  <si>
    <t>Капітальний ремонт системи протипожежної сигналізації будівлі ЗОШ I-III cтупенів №33 за адресою: Донецька обл., м.Краматорськ, вул.Бєлгородська, 95</t>
  </si>
  <si>
    <t>Закупівля оголошена 11.06.2021
 UA-2021-06-11-002492-c</t>
  </si>
  <si>
    <t>"Капітальний ремонт системи протипожежної сигналізації будівлі ЗОШ I-III cтупенів №10 за адресою: Донецька обл., м.Краматорськ, вул.Хабаровська, буд.40"</t>
  </si>
  <si>
    <t>Завершена 14.06.2021
 UA-2021-06-14-000534-b</t>
  </si>
  <si>
    <t>Здійснення авторського нагляду за виконанням будівельно-монтажних робіт по об'єкту: "Реконструкція будівлі амбулаторії №1, розташованої за адресою: м.Краматорськ, вул.Бикова, 15 КЗ "ЦПМСД №1м.Краматорськ" (коригування) I черга"</t>
  </si>
  <si>
    <t>№34.03-25/39 від 14.06.2021р.</t>
  </si>
  <si>
    <t>ТОВ "РЕМБУДЕНЕРГО-ТЕК"
(ЄДРПОУ 38445857)</t>
  </si>
  <si>
    <t>Закупівля оголошена 14.06.2021
 UA-2021-06-14-000927-c</t>
  </si>
  <si>
    <t>"Капітальний ремонт системи протипожежної сигналізації будівлі ДНЗ №89 за адресою: Донецька обл., м.Краматорськ, вул.Сахалінська, буд.9"</t>
  </si>
  <si>
    <t>Закупівля оголошена 14.06.2021
UA-2021-06-14-002035-c</t>
  </si>
  <si>
    <t>"Капітальний ремонт системи протипожежної сигналізації будівлі ЗОШ І-ІІІ ступенів №12 за адресою: Донецька обл., м.Краматорськ, вул.Стуса Василя, буд.19"</t>
  </si>
  <si>
    <t>Закупівля оголошена 15.06.2021
 UA-2021-06-15-005189-b</t>
  </si>
  <si>
    <t>Комп'ютерне обладнання та приладдя</t>
  </si>
  <si>
    <t>Закупівля оголошена 15.06.2021
UA-2021-06-15-001198-c</t>
  </si>
  <si>
    <t>"Капітальний ремонт прибудинкової території за адресою: вул.Двірцева,44 м. Краматорськ, Донецька обл., з улаштуванням елементів благоустрою в рамках Програми "Громадський бюджет""</t>
  </si>
  <si>
    <t>Закупівля оголошена 15.06.2021
 UA-2021-06-15-001854-c</t>
  </si>
  <si>
    <t>"Капітальний ремонт прибудинкової території за адресою: вул.Шкільна, 2, м.Краматорськ, Донецька обл. з улаштуванням спортивного майданчика в рамках Програми "Громадський бюджет""</t>
  </si>
  <si>
    <t>Закупівля оголошена 15.06.2021
 UA-2021-06-15-009489-b</t>
  </si>
  <si>
    <t>Розробка проєктно-кошторисної документації по об'єкту: "Капітальний ремонт об'єктів благоустрою з відновленням елементів велосипедно-пішохідних доріжок у м. Краматорськ, Донецької обл." І черга (на ділянці від колишнього кільця трамваю по вул. О.Тихого до мосту через р. Казенний Торець по вул. К.Гампера)</t>
  </si>
  <si>
    <t>Період 
уточнень</t>
  </si>
  <si>
    <t>Закупівля оголошена 15.06.2021
 UA-2021-06-15-002177-a</t>
  </si>
  <si>
    <t>"Капітальний ремонт території біля школи №22 за адресою: вул.Двірцева, 3, м.Краматорськ, Донецька обл. з улаштуванням сучасної зони відпочинку в рамках Програми "Громадський бюджет""</t>
  </si>
  <si>
    <t>Завершена 15.06.2021
 UA-2021-06-15-002274-c</t>
  </si>
  <si>
    <t>Коригування проєктно-кошторисної документації по об'єкту: "Капітальний ремонт (термомодернізація) будівлі ДНЗ №64, розташованого за адресою: Донецька область, м.Краматорськ, вул.Паркова, 32а (Коригування)"</t>
  </si>
  <si>
    <t>№34.03-26/81 від 15.06.2021р.</t>
  </si>
  <si>
    <t>Завершена 15.06.2021
 UA-2021-06-15-002605-a</t>
  </si>
  <si>
    <t>Коригування проєктно-кошторисної документації по об'єкту: "Капітальний ремонт (термомодернізація) будівлі ДНЗ №96, розташованої за адресою: Донецька область, м.Краматорськ, вул.Бикова, 4а" (коригування)</t>
  </si>
  <si>
    <t>№34.03-26/82 від 15.06.2021р.</t>
  </si>
  <si>
    <t>Завершена 16.06.2021
UA-2021-06-16-000138-c</t>
  </si>
  <si>
    <t>Коригування проєктно-кошторисної документації по об'єкту: "Капітальний ремонт (термомодернізація) будівель Краматорської ЗОШ I-III cтупенів №33 за адерсою: Донецька обл., м.Краматорськ, вул.Білгородська, 95" (коригування)</t>
  </si>
  <si>
    <t>№34.03-26/80 від 15.06.2021р.</t>
  </si>
  <si>
    <t>Завершена 17.06.2021 
UA-2021-06-17-000489-c</t>
  </si>
  <si>
    <t>Відшкодування витрат за проведення експертизи кошторисної частини робочого проекту по об'єкту: "Реконструкція будівлі амбулаторії №1, розташованої за адресою: м.Краматорськ, вул.Бикова, 15 КЗ "ЦПМСД №1 м.Краматорськ" (коригування) II черга"</t>
  </si>
  <si>
    <t>№34.03-29.14 від 17.06.2021р.</t>
  </si>
  <si>
    <t xml:space="preserve"> Завершена 17.06.2021 
UA-2021-06-17-003059-b</t>
  </si>
  <si>
    <t>Відшкодування витрат за проведення експертизи кошторисної частини робочого проекту по об'єкту: "Реконструкція будівлі амбулаторії №1, розташованої за адресою: м.Краматорськ, вул.Бикова, 15 КЗ "ЦПМСД №1 м.Краматорськ" (коригування) III черга"</t>
  </si>
  <si>
    <t>№34.03-29.15 від 17.06.2021р.</t>
  </si>
  <si>
    <t xml:space="preserve"> Завершена 17.06.2021 
UA-2021-06-17-004264-b</t>
  </si>
  <si>
    <t>Відшкодування витрат за проведення експертизи кошторисної частини робочого проекту по об'єкту: "Реконструкція будівлі амбулаторії №1, розташованої за адресою: м.Краматорськ, вул. Бикова, 15 КЗ "ЦПМСД №1 м.Краматорськ" (коригування) IV черга"</t>
  </si>
  <si>
    <t>№34.03-29.16 від 17.06.2021р.</t>
  </si>
  <si>
    <t>Закупівля оголошена 17.06.2021
UA-2021-06-17-004228-c</t>
  </si>
  <si>
    <t>Розробка проектно-кошторисної документації по об’єкту: «Реконструкція будівлі КЗ «Центр культури та дозвілля ім. Леоніда Бикова Краматорської міської ради» з благоустроем прилеглої території за адресою: м. Краматорськ, Донецька обл., вул. Шкільна,9-Д. 1 черга".</t>
  </si>
  <si>
    <t>Подання пропозицій</t>
  </si>
  <si>
    <t xml:space="preserve"> Завершена 18.06.2021 
 UA-2021-06-18-001002-a</t>
  </si>
  <si>
    <t>Здійснення авторського нагляду за виконанням будівельно-монтажних робіт по об'єкту: "Капітальний ремонт кришевої вентиляції Краматорської Української гімназії за адресою: вул.Архангельська, 11, м.Краматорськ"</t>
  </si>
  <si>
    <t>№34.03-25/43 від 18.06.2021р.</t>
  </si>
  <si>
    <t>ПП "Інноваційна Науково-Технічна Експертна Компанія"
(ЄДРПОУ 31660495)</t>
  </si>
  <si>
    <t>Закупівля оголошена 18.06.2021
UA-2021-06-18-002034-a</t>
  </si>
  <si>
    <t>Закупівля оголошена 18.06.2021
 UA-2021-06-18-002281-b</t>
  </si>
  <si>
    <t>Розробка проектно-кошторисної документації по об'єкту: «Будівництво дошкільного навчального закладу в межах вулиць Лесі Українки та Миколаївська у смт. Ясногірка, м. Краматорськ, Донецької області»</t>
  </si>
  <si>
    <t>Закупівля оголошена 22.06.2021
 UA-2021-06-22-001550-b</t>
  </si>
  <si>
    <t>Проведення технічної інвентаризації та паспортизації об’єкту: «Реконструкція приміщення під відділення екстреної (невідкладної) медичної допомоги, розташованого за адресою: м.Краматорськ, вул. Героїв України, 17»</t>
  </si>
  <si>
    <t>Закупівля оголошена 22.06.2021
 UA-2021-06-22-001830-b</t>
  </si>
  <si>
    <t>Проведення технічної інвентаризації та паспортизації об’єкту: «Капітальний ремонт будівлі ЗОШ №4 з благоустроєм прилеглої території за адресою: Донецька обл., м.Краматорськ, вул.Двірцева, 48а» (коригування)</t>
  </si>
  <si>
    <t>Закупівля оголошена 22.06.2021
 UA-2021-06-22-002179-b</t>
  </si>
  <si>
    <t>Проведення технічної інвентаризації та паспортизації об’єкту: «Капітальний ремонт фасаду і приміщень хірургічних відділень КМУ «Міська лікарня №1» м. Краматорськ» (коригування)</t>
  </si>
  <si>
    <t>Завершена 23.06.2021
UA-2021-06-23-000233-a</t>
  </si>
  <si>
    <t>Здійснення авторського нагляду за виконанням будівельно-монтажних робіт по об'єкту: «Влаштування майданчика для масового відпочинку населення з сухим фонтаном в рамках реконструкції центральної частини парку культури та відпочинку «Сад Бернадського» за адресою: м.Краматорськ, вул. Конрада Гампера, 2П»</t>
  </si>
  <si>
    <t>№34.03-25/40 від 18.06.2021</t>
  </si>
  <si>
    <t>ПП "Проектний центр "ХАРКІВ-ПРОЕКТ"
(ЄДРПОУ 34954762)</t>
  </si>
  <si>
    <t>Закупівля оголошена 24.06.2021
UA-2021-06-24-005727-c</t>
  </si>
  <si>
    <t>Розробка проектно-кошторисної документації по об'єкту: "Капітальний ремонт об'єктів благоустрою з відновленням елементів велосипедно-пішохідних доріжок у м. Краматорськ, Донецької обл." ІІ черга (на ділянці від вул. О.Тихого до колишнього кільця трамваю в районі вул. Аджарська)</t>
  </si>
  <si>
    <t>Закупівля оголошена 24.06.2021
UA-2021-06-24-002294-a</t>
  </si>
  <si>
    <t>Розробка проекту землеустрою щодо відведення земельної ділянки в постійне користування для будівництва і обслуговування багатоквартирних житлових будинків на кварталі №139 в мікрорайоні "Лазурний" м. Краматорськ</t>
  </si>
  <si>
    <t>Закупівля оголошена 24.06.2021
 UA-2021-06-24-004213-b</t>
  </si>
  <si>
    <t>Розробка проекту землеустрою щодо відведення земельної ділянки у постійне користування для будівництва і обслуговування багатоквартирних житлових будинків за адресою: вул. Бородіно в районі будинку 207 м. Краматорськ Донецької області</t>
  </si>
  <si>
    <t>Управління з гуманітарних питань Краматорської міської ради,
 код ЄДРПОУ 40476973</t>
  </si>
  <si>
    <t>01.06.2021,
UA-2021-06-01-003965-c,
завершена</t>
  </si>
  <si>
    <t>Канцелярські товари (Лот-10),
ДК 021-2015(CPV) : 30190000-7 Офісне устаткування та приладдя різне</t>
  </si>
  <si>
    <t>29.06.2021,
190</t>
  </si>
  <si>
    <t>Товариство з обмеженою відповідальністю "СВІКОМ" ,
ЄДРПОУ 37167117</t>
  </si>
  <si>
    <t>1 лот</t>
  </si>
  <si>
    <t>03.06.2021 UA-2021-06-03-007151-b - завершена</t>
  </si>
  <si>
    <t>Послуги з встановлення збірних конструкцій ( Фотозона) до щорічного святкування Дня Конституції України 28 червня, ДК 021-2015(CPV) : 45220000-5 - Інженерні та будівельні роботи</t>
  </si>
  <si>
    <t>№ 391 03.06.2021</t>
  </si>
  <si>
    <t>ФІЗИЧНА ОСОБА-ПІДПРИЄМЕЦЬ КУЧЕРУК ОЛЕНА СЕРГІЇВНА ЄДРПОУ 3138002484</t>
  </si>
  <si>
    <t>03.06.2021 UA-2021-06-03-004212-c- завершена</t>
  </si>
  <si>
    <t>Послуги з прикрашання сцени, до щорічного святкування Дня Конституції України 28 червня, ДК 021-2015(CPV)-79930000-2 - Професійні дизайнерські послуги</t>
  </si>
  <si>
    <t>33.000</t>
  </si>
  <si>
    <t>№ 392 03.06.2021</t>
  </si>
  <si>
    <t>03.06.2021 UA-2021-06-03-004973-c, завершена</t>
  </si>
  <si>
    <t>Послуги з роботи діджея , до щорічного святкування Дня Конституції України 28 червня, ДК 021-2015(CPV)- 92310000-7 - Послуги зі створювання та інтерпретування мистецьких і літературних творів</t>
  </si>
  <si>
    <t>30.000</t>
  </si>
  <si>
    <t>№393 03.06.2021</t>
  </si>
  <si>
    <t xml:space="preserve">1 послуга </t>
  </si>
  <si>
    <t>03.06.2021,
UA-2021-06-03-002930-a,
не відбулась</t>
  </si>
  <si>
    <t>Музичні інструменти (лот-1),
ДК 021-2015(CPV) 37310000-4 Музичні інструменти</t>
  </si>
  <si>
    <t>3 шт.</t>
  </si>
  <si>
    <t>03.06.2021,
UA-2021-06-03-005944-c,
не відбулась</t>
  </si>
  <si>
    <t>Музичні інструменти (лот-2),
ДК 021-2015(CPV) 37310000-4 Музичні інструменти</t>
  </si>
  <si>
    <t>7 шт.</t>
  </si>
  <si>
    <t>03.06.2021,
UA-2021-06-03-006032-c,
кваліфікація</t>
  </si>
  <si>
    <t>Музичні інструменти (лот-3),
ДК 021-2015(CPV) 37310000-4 Музичні інструменти</t>
  </si>
  <si>
    <t>8 шт.</t>
  </si>
  <si>
    <t>04.06.2021, UA-2021-06-04-000233-a- завершена</t>
  </si>
  <si>
    <t>Послуги з анімації для дітей,до щорічного святкування Дня Конституції України 28 червня,ДК 021-2015(CPV)-92330000-3 - Послуги відпочивально-розважальних комплексів</t>
  </si>
  <si>
    <t>49.000</t>
  </si>
  <si>
    <t>№394 03.06.2021</t>
  </si>
  <si>
    <t>04.06.2021, UA-2021-06-04-000937-c,- завершена</t>
  </si>
  <si>
    <t>Послуги з організації шоу-програми,до щорічного святкування Дня Конституції України 28 червня, ДК 021-2015(CPV)- 92340000-6 - Розважальні послуги, пов’язані з танцями та шоу</t>
  </si>
  <si>
    <t>48.000</t>
  </si>
  <si>
    <t>№ 395 04.06.2021</t>
  </si>
  <si>
    <t>04.06.2021, UA-2021-06-04-002933-b, завершена</t>
  </si>
  <si>
    <t>Послуги з встановленя фотобудки , до щорічного святкування Дня Конституції України 28 червня,ДК 021-2015 (CPV)-79960000-1 - Послуги фотографів і супутні послуги</t>
  </si>
  <si>
    <t>№ 396 04.06.2021</t>
  </si>
  <si>
    <t>04.06.2021, UA-2021-06-04-002128-a,завершена</t>
  </si>
  <si>
    <t>Послуги зі створення двох відеороликів про паліативну допомогу, ДК 021-2015(CPV)- 92110000-5 - Послуги з виробництва кіноплівки та відеокасет і супутні послуги</t>
  </si>
  <si>
    <t>49.200</t>
  </si>
  <si>
    <t>№ 145 04.06.2021</t>
  </si>
  <si>
    <t>ФОП Андрєєва Тетяна Вячеславівна ЄДРПОУ 2843603249</t>
  </si>
  <si>
    <t>1послуга</t>
  </si>
  <si>
    <t>06.06.2021, UA-2021-06-07-001525-c, завершена</t>
  </si>
  <si>
    <t>Послуги з оренди звукового та світлового обладнання для створення двох відеороліків про паліативну допомогу, ДК 021-2015(CPV)- 98110000-7 - Послуги підприємницьких, професійних та спеціалізованих організацій</t>
  </si>
  <si>
    <t>10.800</t>
  </si>
  <si>
    <t>№ 146 06.06.2021</t>
  </si>
  <si>
    <t>ФОП Недоруба М.Ю.        ЄДРПОУ  2717706741</t>
  </si>
  <si>
    <t>07.06.2021,
UA-2021-06-07-005181-c,
завершена</t>
  </si>
  <si>
    <t xml:space="preserve">Футболки з логотипами для випускників,
ДК 021-2015(CPV)- 18330000-1 Футболки та сорочки
</t>
  </si>
  <si>
    <t>18.06.2021,
187</t>
  </si>
  <si>
    <t>ФОП "ТОЛУБАЄВ ВАДИМ СЕРГІЙОВИЧ " ,
2532811157</t>
  </si>
  <si>
    <t>1111 шт.</t>
  </si>
  <si>
    <t>09.06.2021 UA-2021-06-09-006034-b, завершена</t>
  </si>
  <si>
    <t>Іграшки (Гумові гелеві кулі),ДК 021:2015:(CPV) 37520000-9 - Іграшки</t>
  </si>
  <si>
    <t>№ 399 09.06.2021</t>
  </si>
  <si>
    <t>ФОП КУЧЕРУК ОЛЕНА СЕРГІЇВНА ЄДРПОУ  3138002484</t>
  </si>
  <si>
    <t>1265 шт.</t>
  </si>
  <si>
    <t>10.06.2021
UA-2021-06-10-003092-a,
завершена</t>
  </si>
  <si>
    <t>Канцелярські товари (Лот-11), 
ДК 021:2015:(CPV) 30190000-7 Офісне устаткування та приладдя різне</t>
  </si>
  <si>
    <t>29.06.2021р.,
191</t>
  </si>
  <si>
    <t xml:space="preserve">Товариство з обмеженою відповідальністю "СВІКОМ" ,
ЄДРПОУ 37167117
</t>
  </si>
  <si>
    <t>24.06.2021 UA-2021-06-24-001287-c, завершена</t>
  </si>
  <si>
    <t>Поточний ремонт системи опалення зала паліонтології (для підготовки до опалювального сезону 2021-2022р.р. в будівлі Художнього музею Краматорської міської ради та Музею історії Краматорської міської ради (вул.Марата,15) Музею історії Краматорської міської ради,ДК 021-2015(CPV)- 45330000-9 - Водопровідні та санітарно-технічні роботи</t>
  </si>
  <si>
    <t>22.790</t>
  </si>
  <si>
    <t>№ 182 24.06.2021</t>
  </si>
  <si>
    <t>ФОП Борисов Сергій Васильович ЄДРПОУ  2268306810</t>
  </si>
  <si>
    <t>22.06.2021, UA-2021-06-22-009882-c, завершана</t>
  </si>
  <si>
    <t>Поточний ремонт гідравлічного випробування системи опалення ( для підготовки до опалювального сезону 2021-2022р.р.Художнього музею Краматорської міської ради та Музею історії Краматорської міської ради (вул.Академічна,60)</t>
  </si>
  <si>
    <t>13.000</t>
  </si>
  <si>
    <t>№183 22.06.2021</t>
  </si>
  <si>
    <t>22.06.2021, UA-2021-06-22-007640-c, завершена</t>
  </si>
  <si>
    <t>"Послуги режисерсько-постановчої групи для проведення культурно-мистецького заходу "Відкритий фестиваль кавер-виконавців та гуртів Cover-Місто,ДК 021:2015( CPV)92310000-7 - Послуги зі створювання та інтерпретування мистецьких і літературних творів</t>
  </si>
  <si>
    <t>47.700</t>
  </si>
  <si>
    <t>№ 184 22.06.2021</t>
  </si>
  <si>
    <t>ФОП Гашлов М.О. ЄДРПОУ 3236906393</t>
  </si>
  <si>
    <t>22.06.2021 UA-2021-06-22-004507-c, завершена</t>
  </si>
  <si>
    <t>Послуги поточного ремонту системи водопостачання в котельній КЗ " Клуб " Надія" Краматорської міської ради" ( заміна труби зворотної подачі води та водопостачальної труби в котельні), ДК 021:2015( CPV): 45330000-9 - Водопровідні та санітарно-технічні роботи</t>
  </si>
  <si>
    <t>41.476</t>
  </si>
  <si>
    <t>№ 186 22.06.2021</t>
  </si>
  <si>
    <t>ФОП "СИТНИК АНДРІЙ ЮРІЙОВИЧ " ЄДРПОУ 3032003356</t>
  </si>
  <si>
    <t>22.06.2021 UA-2021-06-22-002820-c, завершена</t>
  </si>
  <si>
    <t>Послуги з організації забезпечення виступу розважальних музичних гуртів,ДК 021:2015( CPV) : 92340000-6 - Розважальні послуги, пов’язані з танцями та шоу</t>
  </si>
  <si>
    <t>№ 15/21 22.06.2021</t>
  </si>
  <si>
    <t>ФОП "МАТВЄЄВ АНДРІЙ ЛЕОНІДОВИЧ" ЄДРПОУ  2484314418</t>
  </si>
  <si>
    <t>22.06.2021 UA-2021-06-22-000603-с, завершена</t>
  </si>
  <si>
    <t>Послуги з декоративного оформлення локацій та сценічного майданчика заходу,що відбудеться 27-28 червня 2021 року у м.Краматорськ Донецької області,ДК 021:2015( CPV)- 79930000-2 - Професійні дизайнерські послуги</t>
  </si>
  <si>
    <t>46.500</t>
  </si>
  <si>
    <t>№ 16/21 22.06.2021</t>
  </si>
  <si>
    <t>ФОП Матвєєв А.Л. ЄДРПОУ  2484314418</t>
  </si>
  <si>
    <t>Управління реєстраційних повноважень та ведення реєстру територіальної громади Краматорської міської ради 40342628</t>
  </si>
  <si>
    <t>15.06.2021    UA-2021-06-15-003027-b, укладений</t>
  </si>
  <si>
    <t xml:space="preserve"> Комп'ютерне обладнання (Багатофункціональний пристрій)                              (ДК 021:2015: 30230000-0 — Комп’ютерне обладнання)</t>
  </si>
  <si>
    <t>15.06.2021  № 01/06-2021</t>
  </si>
  <si>
    <t>Фізична особа-підприємець Моісеєнко А.О.   ЄДРПОУ  3132402030</t>
  </si>
  <si>
    <t>1 штука</t>
  </si>
  <si>
    <t>15.06.2021    UA-2021-06-15-007445-b , укладений</t>
  </si>
  <si>
    <t>Бланки
(ДК 021:2015: 22820000-4  Бланки )</t>
  </si>
  <si>
    <t>15.06.2021 № 2021-68</t>
  </si>
  <si>
    <t>ТОВ "Ареал Девелопмент"     ЄДРПОУ 43084906</t>
  </si>
  <si>
    <t>20000 штук</t>
  </si>
  <si>
    <t>16.06.2021  UA-2021-06-16-000402-b ,укладений</t>
  </si>
  <si>
    <t xml:space="preserve">   Послуги з обробки даних                                        (ДК 021:2015: 72310000-1 — Послуги з обробки даних)</t>
  </si>
  <si>
    <t>16.06.2021,   №02/06-2021</t>
  </si>
  <si>
    <t>ДП "Національні інформаційні системи"</t>
  </si>
  <si>
    <t>18.05.2021  UA-2021-05-18-000759-b, укладений</t>
  </si>
  <si>
    <t>Послуги з юридичної консультації та правового інформування         (ДК 021:2015: 79140000-7 — Послуги з юридичної консультації та правового інформування)</t>
  </si>
  <si>
    <t>14.05.2021  № 04/05-2021</t>
  </si>
  <si>
    <t>ТОВ "Інститут підвищення професійного рівня "РАДНИК"</t>
  </si>
  <si>
    <t>ВИКОНАВЧИЙ КОМІТЕТ КРАМАТОРСЬКОЇ МІСЬКОЇ РАДИ    04052809</t>
  </si>
  <si>
    <t>UA-2021-06-01-006395-b завершена</t>
  </si>
  <si>
    <t>Послуги технічного обслуговування кондиціонерів (ДК 021:2015 – 50530000-9 – Послуги з ремонту і технічного обслуговування техніки)</t>
  </si>
  <si>
    <t>30 ,08</t>
  </si>
  <si>
    <t>01.06.2021 №46</t>
  </si>
  <si>
    <t>ГАПОНЕНКО РУСЛАН ІГОРОВИЧ  2976605438</t>
  </si>
  <si>
    <t>UA-2021-06-01-006512-b  завершена</t>
  </si>
  <si>
    <t xml:space="preserve">Кавова машина (код ДК 021:2015 – 39710000-2 – електричні побутові прилади) </t>
  </si>
  <si>
    <t>19, 800</t>
  </si>
  <si>
    <t>01.06.2021 №45</t>
  </si>
  <si>
    <t>ЧІБІС ТАЇСІЯ ОЛЕКСАНДРІВНА  3037103742</t>
  </si>
  <si>
    <t>UA-2021-06-07-000312-b  завершена</t>
  </si>
  <si>
    <t>Поліграфічні послуги (ДК 021:2015 – 79970000-4 – Видавничі послуги (79971200-3 – Палітурні послуги)</t>
  </si>
  <si>
    <t>01.06.2021 №47</t>
  </si>
  <si>
    <t>ПІДПРИЄМСТВО "ЦЕНТР ТРУДОВОЇ РЕАБІЛІТАЦІЇ ІНВАЛІДІВ - "ДРУКАРСЬКИЙ ДІМ", ЯКЕ ЗАСНОВАНЕ НА ВЛАСНОСТІ ГРОМАДСЬКОЇ ОРГАНІЗАЦІЇ "ДОНЕЦЬКА ОБЛАСНА ОРГАНІЗАЦІЯ ВСЕУКРАЇНСЬКОЇ ОРГАНІЗАЦІЇ СОЮЗ ОСІБ З ІНВАЛІДНІСТЮ УКРАЇНИ" 36081990</t>
  </si>
  <si>
    <t>UA-2021-05-06-000184-c відкриті торги</t>
  </si>
  <si>
    <t>"Машини для обробки даних (код по ДК 021:2015 – 30210000-4 — Машини для обробки даних (апаратна частина)"</t>
  </si>
  <si>
    <t>23.06.2021 №47</t>
  </si>
  <si>
    <t>ТОВ "КОМЕЛ"  24083083</t>
  </si>
  <si>
    <t>484 ,749</t>
  </si>
  <si>
    <t>UA-2021-06-10-000159-b  спрощена пропозиції розглянуті</t>
  </si>
  <si>
    <t>Придбання програмного забезпечення з ліцензією (код за ДК 021:2015 – 72260000-5 – Послуги, пов’язані з програмним забезпеченням)</t>
  </si>
  <si>
    <t>160 ,750</t>
  </si>
  <si>
    <t>ТОВ "АНТЕК ПРО"   32983765</t>
  </si>
  <si>
    <t>135, 500</t>
  </si>
  <si>
    <t>UA-2021-06-01-003007-b  відкриті торги  пропозиції розглянуті</t>
  </si>
  <si>
    <t>«Сувенірна, іміджева продукція (код по ДК 021:2015 – 18530000-3 — Подарунки та нагороди)»</t>
  </si>
  <si>
    <t>ФОП МЕЛЬНИКОВА ЛІНА МИКОЛАЇВНА  2437705542</t>
  </si>
  <si>
    <t>UA-2021-06-25-007230-c   завершена</t>
  </si>
  <si>
    <t>Фотозона, об’ємний напис (код ДК 021:2015 - 44420000-0 - Будівельні товари)</t>
  </si>
  <si>
    <t>25.06.2021 №50</t>
  </si>
  <si>
    <t>ОХРІМЕНКО ТЕТЯНА СЕРГІЇВНА  2803407885</t>
  </si>
  <si>
    <t xml:space="preserve">44236485 Комунальна установа "Ситуаційний Центр міста Краматорська" </t>
  </si>
  <si>
    <t>25.06.2021                UA-2021-06-25-007680-с            Завершена</t>
  </si>
  <si>
    <t>Придбання обладнання та матеріали системи охоронної сигналізайії ДК 021:2015 35120000-1 Системи та пристрої нагляду та охорони</t>
  </si>
  <si>
    <t>24.06.2021 № 3</t>
  </si>
  <si>
    <t>ТОВ "Укрпрофіцентр" 37803347</t>
  </si>
  <si>
    <t>Управління фізичної культури та спорту Краматорської міської ради           ЄДРПОУ 44321989</t>
  </si>
  <si>
    <t xml:space="preserve">02.06.2021                           UA-2021-06-02-001997-b       </t>
  </si>
  <si>
    <t>Послуги інтернету (ДК 021:2015 72410000-7 - Послуги провайдерів)</t>
  </si>
  <si>
    <t>№3 від 02.06.2021</t>
  </si>
  <si>
    <t>ТОВ "Інтернет Схід Груп"</t>
  </si>
  <si>
    <t xml:space="preserve">02.06.2021 UA-2021-06-02-005988-b </t>
  </si>
  <si>
    <t>Послуги централізованого водопостачання (ДК 021: 2015: 65110000-7:Розподіл води)</t>
  </si>
  <si>
    <t>№4625 від 02.06.2021</t>
  </si>
  <si>
    <t>КВП "Краматорський водоканал"</t>
  </si>
  <si>
    <t>02.06.2021 UA-2021-06-02-006888-b</t>
  </si>
  <si>
    <t>Послуги централізованого водовідведення (ДК 021:2015: 90430000-0 Послуги з відведення стічних вод)</t>
  </si>
  <si>
    <t>№4625/2 від 02.06.2021</t>
  </si>
  <si>
    <t>03.06.2021 UA-2021-06-03-002497-b</t>
  </si>
  <si>
    <t xml:space="preserve">Комп'ютерні столи (Стіл СК-1 МДФ горіх) ДК 021:2015 :39134100-1 Комп'ютерні столи  </t>
  </si>
  <si>
    <t>№4 від 03.06.2021</t>
  </si>
  <si>
    <t>ФОП Барикін О. В.</t>
  </si>
  <si>
    <t>04.06.2021 UA-2021-06-04-000918-b</t>
  </si>
  <si>
    <t>Персональний комп'ютер у комплекті ( ДК 021:2015 - 30210000-4 - Машина для обробки даних (апаратна частина)</t>
  </si>
  <si>
    <t>№5 від 04.06.2021</t>
  </si>
  <si>
    <t>ФОП Тамбовцев О. О.</t>
  </si>
  <si>
    <t>07.06.2021 UA-2021-06-07-005378-b</t>
  </si>
  <si>
    <t>Заправки та відновлення картриджів ( ДК 021:2015: 50310000-1 Технічне обслуговування і ремонт офісної техніки(послуги із заправки та відновлення картриджів,технічного обслуговування і поточного ремонту друковано - розмножувальної техніки)</t>
  </si>
  <si>
    <t>№6 від 07.06.2021</t>
  </si>
  <si>
    <t>ФОП Моісеєнко А. О.</t>
  </si>
  <si>
    <t>10.06.2021 UA-2021-06-10-005813-b</t>
  </si>
  <si>
    <t>Нерегулярні пасажирські перевезення (ДК 021:2015 60140000-1 Нерегулярні пасажирські перевезення)</t>
  </si>
  <si>
    <t>№7 від 10.06.2021</t>
  </si>
  <si>
    <t>ПрАТ "АТП-11410"</t>
  </si>
  <si>
    <t>15.06.2021 UA-2021-06-15-007337-b</t>
  </si>
  <si>
    <t>Офісне устаткування та приладдя різне ( ДК 021:2015 30190000-7 Офісне устаткування та приладдя різне)</t>
  </si>
  <si>
    <t>№97 від 14.06.2021</t>
  </si>
  <si>
    <t>ТОВ "УМТС Донбас"</t>
  </si>
  <si>
    <t>16.06.2021 UA-2021-06-16-010296-b</t>
  </si>
  <si>
    <t>Обслуговування програмного забеспечення ( ДК  021:2015 72260000-5 Послуги,пов'язані з програмним забезпеченням)</t>
  </si>
  <si>
    <t>№2021-59 від 16.06.2021</t>
  </si>
  <si>
    <t>ТОВ "Ареал-Облік"</t>
  </si>
  <si>
    <t>17.06.2021 UA-2021-06-17-005145-c</t>
  </si>
  <si>
    <t>Поточний ремонт Дитячого юнацького спортивного клуба "Лідер" (ДК 021:2015 45000000-7 Будівельні роботи та поточний ремонт )</t>
  </si>
  <si>
    <t>№11 від 17.06.2021</t>
  </si>
  <si>
    <t>ФОП Кейс М. П.</t>
  </si>
  <si>
    <t>18.06.2021 UA-2021-06-18-000507-c</t>
  </si>
  <si>
    <t>Теплова Енергія (ДК 021:2015-09320000-8 - Пара,гаряча вода та пов'язана продукція )</t>
  </si>
  <si>
    <t>№32 від 30.06.2021</t>
  </si>
  <si>
    <t>ОКП "Донецьктеплокомуненерго"</t>
  </si>
  <si>
    <t>ЦСПРД ССД Краматорської міської ради, 25987450</t>
  </si>
  <si>
    <t>09.06.2021, UA-2021-06-09-006204-b, Завершено</t>
  </si>
  <si>
    <t xml:space="preserve">ДК 021:2015 – 65310000-9 Розподіл електричної енергії </t>
  </si>
  <si>
    <t>09.06.2021 №2072</t>
  </si>
  <si>
    <t>АКЦІОНЕРНЕ ТОВАРИСТВО "ДТЕК ДОНЕЦЬКІ ЕЛЕКТРОМЕРЕЖІ",00131268</t>
  </si>
  <si>
    <t>49000 кВт*год</t>
  </si>
  <si>
    <t>Комунальне підприємство електромереж зовнішнього освітлення "Міськсвітло"  03342681</t>
  </si>
  <si>
    <t>UA-2021-05-27-010150-b</t>
  </si>
  <si>
    <t>Круги, сталь кутова, смуга, профіль за кодом  ДК 021:2015:  44330000-2 Будівельні прути, стрижні, дроти та профілі</t>
  </si>
  <si>
    <t xml:space="preserve">  25.06.2021            № 55/21-П</t>
  </si>
  <si>
    <t>ФОП "РЖАВСЬКИЙ ВОЛОДИМИР ІВАНОВИЧ" код ЄДРПОУ 2969706931</t>
  </si>
  <si>
    <t>3,54 т</t>
  </si>
  <si>
    <t>UA-2021-06-02-006037-b</t>
  </si>
  <si>
    <t>Автомобільний радіатор за кодом  ДК 021:2015:  34310000-3 Двигуни та їх частини</t>
  </si>
  <si>
    <t xml:space="preserve"> 02.06.2021            № 52/21-П</t>
  </si>
  <si>
    <t>ТОВАРИСТВО З ОБМЕЖЕНОЮ ВІДПОВІДАЛЬНІСТЮ "ІСТОК-АВТОЗАПЧАСТИНА" код ЄДРПОУ 36456783</t>
  </si>
  <si>
    <t>1 шт</t>
  </si>
  <si>
    <t>UA-2021-01-16-001234-a</t>
  </si>
  <si>
    <t>Канцелярські товари за кодом  ДК 021:2015:  30190000-7 Офісне устаткування та приладдя різне</t>
  </si>
  <si>
    <t xml:space="preserve">  21.01.2021            № 03/21-П</t>
  </si>
  <si>
    <t>ПРИВАТНЕ ПІДПРИЄМСТВО "ЛОТЕКС" код ЄДРПОУ 21992158</t>
  </si>
  <si>
    <t>12 комплектів</t>
  </si>
  <si>
    <t>UA-2021-04-30-004811-b</t>
  </si>
  <si>
    <t>Опори зовнішнього освітлення в комплекті з світильниками  за кодом  ДК 021:2015: 34920000-2 Дорожнє обладнання</t>
  </si>
  <si>
    <t>09.06.2021                № 54/21-П</t>
  </si>
  <si>
    <t>ФОП Бондаренко Роман Вікторович код ЄДРПОУ 3407709216</t>
  </si>
  <si>
    <t>168 шт</t>
  </si>
  <si>
    <t>КВП "Краматорська тепломережа" міськради      00131133</t>
  </si>
  <si>
    <t>07.05.2021 р.                            UA-2021-05-07-004522-b Спрощена закупівля</t>
  </si>
  <si>
    <t>Розробка проектно-кошторисної документації "Технічне переоснащення котельні «Кондиціонер» за адресою вул.Шкільна ж/м Кондиціонер (заміна вузла обліку природного газу)" код ДК 021:2015: 71320000-7 Послуги з інженерного проектування</t>
  </si>
  <si>
    <t>07.06.2021року Договір № 181</t>
  </si>
  <si>
    <t>ТОВ "ЕНЕРГОПРОФІ" 40550463</t>
  </si>
  <si>
    <t xml:space="preserve"> 11.06.2021р.                         UA-2021-06-11-002084-b                                   Звіт про договір про закупівлю, укладений без використання електронної системи закупівель   </t>
  </si>
  <si>
    <t>Технологічне обслуговування електричного освітлення димової труби котельні Лазурний код  ДК 021:2015: 45310000-3 Електромонтажні роботи</t>
  </si>
  <si>
    <t>11.06.2021року Договір № 184</t>
  </si>
  <si>
    <t>ТОВ "ПРОМАЛЬПСЕРВІС" 32934863</t>
  </si>
  <si>
    <t>1 робота</t>
  </si>
  <si>
    <t xml:space="preserve">16.06.2021р.                          UA-2021-06-16-002053-b Звіт про договір про закупівлю, укладений без використання електронної системи закупівель   </t>
  </si>
  <si>
    <t>Пластмасові вироби ДК 021:2015: 19520000-7 Пластмасові вироби</t>
  </si>
  <si>
    <t>16.06.2021року Договір № 185</t>
  </si>
  <si>
    <t>ТОВ "Торгівельний дім "ВЕДА" 43070563</t>
  </si>
  <si>
    <t>270 шт.</t>
  </si>
  <si>
    <t>24.05.2021 р                            UA-2021-05-24-002788-b  Спрощена закупівля</t>
  </si>
  <si>
    <t>Розробка проектно-кошторисної документації для технічного переоснащення котельні «КПД» за адресою: м.Краматорськ, вул.А.Солов’яненко, 8-а (заміна вузла обліку природного газу) код ДК 021-2015-71320000-7 «Послуги з інженерного проектування»</t>
  </si>
  <si>
    <t xml:space="preserve">25.06.2021року Договір № 189 </t>
  </si>
  <si>
    <t>ТОВ "ТЕПЛОПРОФІ" 42626226</t>
  </si>
  <si>
    <t>24.05.2021 р                     UA-2021-05-24-007621-b Спрощена закупівля</t>
  </si>
  <si>
    <t>Запірна арматура код ДК 021:2015 - 42130000-9 Арматура трубопровідна: крани, вентилі, клапани та подібні пристрої</t>
  </si>
  <si>
    <t xml:space="preserve">22.06.2021 року Договір № 186 </t>
  </si>
  <si>
    <t>ТОВ "НКП "Дніпро" 39775233</t>
  </si>
  <si>
    <t>13 найменувань</t>
  </si>
  <si>
    <t xml:space="preserve">24.06.2021р.                     UA-2021-06-24-006924-c Звіт про договір про закупівлю, укладений без використання електронної системи закупівель </t>
  </si>
  <si>
    <t>Капітальний ремонт покрівлі котельні «Кондиціонер» м. Краматорськ, вул. Шкільна, район заводу «Кондиціонер» ДК 021:2015: 45260000-7 Покрівельні роботи та інші спеціалізовані будівельні роботи</t>
  </si>
  <si>
    <t xml:space="preserve">24.06.2021 року Договір № 188 </t>
  </si>
  <si>
    <t>1робота</t>
  </si>
  <si>
    <t>30.06.2021р.                           UA-2021-06-30-001562-c  Звіт про договір про закупівлю, укладений без використання електронної системи закупівель</t>
  </si>
  <si>
    <t>Сталевий профільний прокат ДК 021:2015: 44330000-2 Будівельні прути, стрижні, дроти та профілі</t>
  </si>
  <si>
    <t>30.06.2021року Договір № 191</t>
  </si>
  <si>
    <t>ТОВ "Металоцентри "СХІД" 40994588</t>
  </si>
  <si>
    <t>5 найменувань</t>
  </si>
  <si>
    <t>Комунальне підприємство "Краматорське трамвайно - тролейбусне управління", ЄДРПОУ 34576420</t>
  </si>
  <si>
    <t>09.06.2021                              UA-2021-06-09-010415-b                            Завершено</t>
  </si>
  <si>
    <t>Товар в асортитменті (труби та фітинги)                                        (19520000-7)</t>
  </si>
  <si>
    <t>24.05.2021р                                                          № СП-31</t>
  </si>
  <si>
    <t>Товариство з обмеженою відповідальністю "Східпласт"                                            ЄДРПОУ 41835144</t>
  </si>
  <si>
    <t>49,0</t>
  </si>
  <si>
    <t>згідно специфікацій</t>
  </si>
  <si>
    <t>14.06.2021                             UA-2021-06-14-008995-b                            Завершено</t>
  </si>
  <si>
    <t>Приладдя для системи відеонагляду                               (32320000-2)</t>
  </si>
  <si>
    <t>14.06.2021р                                                          № 21/1405-КП</t>
  </si>
  <si>
    <t>Фізична особа підприємець Желдак Святослав Васильович                                                ІПН 2518003999</t>
  </si>
  <si>
    <t>16.06.2021                              UA-2021-06-16-002591-b                           Завершено</t>
  </si>
  <si>
    <t>Запасні частини, комплектуючі до транспортних засобів                                         (34330000-9)</t>
  </si>
  <si>
    <t>05.05.2021р                                                          № 96</t>
  </si>
  <si>
    <t>Товариство з обмеженою відповідальністю "Аджанта"                                            ЄДРПОУ 38784582</t>
  </si>
  <si>
    <t>16.06.2021                              UA-2021-06-16-002853-b                           Завершено</t>
  </si>
  <si>
    <t>Акумулятори                               (31440000-2)</t>
  </si>
  <si>
    <t>10.06.2021р                                                          № 21/1006</t>
  </si>
  <si>
    <t>Товариство з обмеженою відповідальністю "А-Мега Авто"                                            ЄДРПОУ 36471822</t>
  </si>
  <si>
    <t>17.06.2021                              UA-2021-06-17-002611-b                           Завершено</t>
  </si>
  <si>
    <t>Проектні роботи по "Технічному переоснащенню твердопаливної котельні АВК"                                (45220000-5)</t>
  </si>
  <si>
    <t>46,8</t>
  </si>
  <si>
    <t>09.06.2021р                                                          № 15</t>
  </si>
  <si>
    <t>Приватне акціонерне товариство "Краматорський завод Теплоприлад"                                            ЄДРПОУ 31083972</t>
  </si>
  <si>
    <t>робота</t>
  </si>
  <si>
    <t>17.06.2021                              UA-2021-06-17-002937-b                           Завершено</t>
  </si>
  <si>
    <t>Реконструкція системи опалення за проектом по "Технічному переоснащенню твердопаливної котельні АВК"                                (45454000-4)</t>
  </si>
  <si>
    <t>48,0</t>
  </si>
  <si>
    <t>09.06.2021р                                                          № 16</t>
  </si>
  <si>
    <t>17.06.2021                              UA-2021-06-17-003389-b                           Завершено</t>
  </si>
  <si>
    <t>Пусконалагоджувальні роботи за проектом по "Технічному переоснащенню твердопаливної котельні АВК"                                (45310000-3)</t>
  </si>
  <si>
    <t>11,2</t>
  </si>
  <si>
    <t>09.06.2021р                                                          № 17</t>
  </si>
  <si>
    <t>22.06.2021                              UA-2021-06-22-004275-с                           Завершено</t>
  </si>
  <si>
    <t>Електро запчастини, комплектуючі та запчастини до автотранспорту                                (31610000-5)</t>
  </si>
  <si>
    <t>16.06.2021р                                                          № 497</t>
  </si>
  <si>
    <t>Товариство з обмеженою відповідальністю "ВДС -ТОРГ"                                            ЄДРПОУ 34719939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</si>
  <si>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</si>
  <si>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22.06.2021                              UA-2021-06-22-004547-с                           Завершено</t>
  </si>
  <si>
    <t>Ремонт електронного обладнання                                (45310000-3)</t>
  </si>
  <si>
    <t>30,0</t>
  </si>
  <si>
    <t>15.06.2021р                                                          № 21/1506</t>
  </si>
  <si>
    <t>Товариство з обмеженою відповідальністю "Політехносервіс"                                            ЄДРПОУ 36476580</t>
  </si>
  <si>
    <t>23.06.2021                              UA-2021-06-23-003484-с                           Завершено</t>
  </si>
  <si>
    <t>Аудиторська перевірка фінансової звітності                              (71620000-0)</t>
  </si>
  <si>
    <t>45,0</t>
  </si>
  <si>
    <t>22.06.2021р                                                          № 23/21</t>
  </si>
  <si>
    <t>Приватна аудиторська фірма "Міжрегіональна аудиторська служба"                                            ЄДРПОУ 21263695</t>
  </si>
  <si>
    <t>послуга</t>
  </si>
  <si>
    <t>23.06.2021                              UA-2021-06-23-003956-с                           Завершено</t>
  </si>
  <si>
    <t>Консультаційні послуги з питань підприємницької діяльності та управління                            (79410000-1)</t>
  </si>
  <si>
    <t>25,0</t>
  </si>
  <si>
    <t>22.06.2021р                                                          № 22.06.21</t>
  </si>
  <si>
    <t>Фізична особа - підприємець Колісник Катерина Григорівна                                            ІПН 2054501444</t>
  </si>
  <si>
    <t>25.06.2021                              UA-2021-06-25-001282-с                           Завершено</t>
  </si>
  <si>
    <t>Трубочки до мундштуків Алкофор                            (38430000-8)</t>
  </si>
  <si>
    <t>20,0</t>
  </si>
  <si>
    <t>23.06.2021р                                                          № 23/06-01</t>
  </si>
  <si>
    <t>Товариство з обмеженою відповідальністю "Лідер-Захід"                                            ЄДРПОУ 38994526</t>
  </si>
  <si>
    <t>25.06.2021                              UA-2021-06-25-007817-с                           Завершено</t>
  </si>
  <si>
    <t>Металопродукцыя                            (14620000-3)</t>
  </si>
  <si>
    <t>01.06.2021р                                                          № 21/0106</t>
  </si>
  <si>
    <t>Товариство з обмеженою відповідальністю "Трансметал Сервіс"                                            ЄДРПОУ 43947111</t>
  </si>
  <si>
    <t xml:space="preserve"> Спеціалізоване комунальне підприємство "Ритуальна служба" Краматорської міської ради,                               ЄДРПОУ 03342942</t>
  </si>
  <si>
    <t>UA-2021-06-04-011019-b закупівля завершена</t>
  </si>
  <si>
    <t>Деревина(дошка необрізна,20-25 мм) (код ДК 021:2015 03410000-7 Деревина)</t>
  </si>
  <si>
    <t>Договір № 04/06 від 04.06.2021</t>
  </si>
  <si>
    <t>ФОП ОСНАЧ ВОЛОДИМИР ВАСИЛЬОВИЧ, ІПН:2179709730</t>
  </si>
  <si>
    <t>КВП «КРАМАТОРСЬКИЙ ВОДОКАНАЛ», ЄДРПОУ 05524251</t>
  </si>
  <si>
    <t>09.04.2021р.                                                   UA-2021-04-09-007595-a,                         пропозиції розглянуті</t>
  </si>
  <si>
    <t xml:space="preserve">Труби ПЕ та фітинги                                                                                          ДК 021:2015:44160000-9: Магістралі, трубопроводи, труби, обсадні труби, тюбінги та супутні вироби
</t>
  </si>
  <si>
    <t>01.06.2021р.                   №92</t>
  </si>
  <si>
    <t>ТОВ "ТД ВЕДА"
ЄДРПОУ: 43070563</t>
  </si>
  <si>
    <t>Труби ПЕ - 2645 метр, фітинги -                 517 шт.</t>
  </si>
  <si>
    <t>25.05.2021р.                                                   UA-2021-05-25-004344-b,                         прекваліфікація</t>
  </si>
  <si>
    <t>Труби ПЕ та фітинги                                                                                          ДК 021:2015:44160000-9: Магістралі, трубопроводи, труби, обсадні труби, тюбінги та супутні вироби</t>
  </si>
  <si>
    <t>Труби ПЕ 
- 12272 пог.м., фітинги                          - 9528 шт.</t>
  </si>
  <si>
    <t>28.05.2021р.                                                   UA-2021-05-28-002709-b,                         пропозиції розглянуто</t>
  </si>
  <si>
    <t>Листи сталеві
 ДК 021:2015:44170000-2: Плити, листи, стрічки та фольга, пов’язані з конструкційними матеріалами</t>
  </si>
  <si>
    <t>44 391,71 кг</t>
  </si>
  <si>
    <t>01.06.2021р.                                                        UA-2021-06-01-001829-b,      завершена</t>
  </si>
  <si>
    <t>Послуги, пов’язані з діловою сферою                                                       ДК 021:2015: 79990000-0  Різні послуги, пов’язані з діловою сферою</t>
  </si>
  <si>
    <t>31.05.2021р. №90</t>
  </si>
  <si>
    <t>КП "СЄЗ " ЖИТЛОВО-КОМУНАЛЬНОГО ГОСПОДАРСТВА М.КРАМАТОРСЬКА
ЄДРПОУ: 31944772</t>
  </si>
  <si>
    <t>01.06.2021р.                                                        UA-2021-06-01-002091-b,      завершена</t>
  </si>
  <si>
    <t>Послуги, пов’язані з базами даних                                                       ДК 021:2015: 72320000-4 — Послуги, пов’язані з базами даних</t>
  </si>
  <si>
    <t>31.05.2021р. №89</t>
  </si>
  <si>
    <t>КП "СЄЗ " ЖИТЛОВО-КОМУНАЛЬНОГО ГОСПОДАРСТВА М.КРАМАТОРСЬКА
ЄДРПОУ: 31944773</t>
  </si>
  <si>
    <t>02.06.2021р.                             UA-2021-06-02-008139-b, пропозиції розглянуто</t>
  </si>
  <si>
    <t>ДСТУ Б.Д.1.1-1:2013 «Реконструкція водопровідної мережі по вул. Петрівська м.Краматорськ» (коригування), І черга                               ДК 021:2015: 45230000-8 — Будівництво трубопроводів, ліній зв’язку та електропередач, шосе, доріг, аеродромів і залізничних доріг; вирівнювання поверхонь</t>
  </si>
  <si>
    <t>08.06.2021р.                           UA-2021-06-08-008096-b, кваліфікація</t>
  </si>
  <si>
    <t>Послуги з проведення аудиту фінансової звітності                               за 2020 рік.                                                                                                                             ДК 021:2015:79210000-9: Бухгалтерські та аудиторські послуги</t>
  </si>
  <si>
    <t>09.06.2021р.                                   UA-2021-06-09-008914-b, завершена</t>
  </si>
  <si>
    <t>Послуги фотозйомки об’єктів Замовника, обробки цифрових фото, відеозйомки та монтажу відеоролика                                        ДК 021:2015:79960000-1: Послуги фотографів і супутні послуги</t>
  </si>
  <si>
    <t>09.06.2021р. №93</t>
  </si>
  <si>
    <t>ФОП БАЛХОВІТІН Д.Л.
ІПН 2737200735</t>
  </si>
  <si>
    <t>15.06.2021р.                                   UA-2021-06-15-000353-b, завершена</t>
  </si>
  <si>
    <t>Послуги з організації забезпечення виступу розважальних музичних гуртів                                                                                                                  ДК 021:2015: 92310000-7 Послуги зі створювання та інтерпретування мистецьких і літературних творів</t>
  </si>
  <si>
    <t>10.06.2021р.      №14/21/95</t>
  </si>
  <si>
    <t>ФОП МАТВЄЄВ А.Л.
ІПН 2484314418</t>
  </si>
  <si>
    <t>15.06.2021р.                                   UA-2021-06-15-000615-b, завершена</t>
  </si>
  <si>
    <t>Послуги із забезпечення заходу технічним обладнанням (сценічним, звуковим, світловим обладнанням)                              ДК 021:2015: 79950000-8 Послуги з організації виставок, ярмарок і конгресів</t>
  </si>
  <si>
    <t>11.06.2021р. №37/2021/96</t>
  </si>
  <si>
    <t>ОБЛАСНЕ КП "ЦЕНТР КІНОМИСТЕЦТВА ТА КУЛЬТУРИ"
ЄДРПОУ: 02404121</t>
  </si>
  <si>
    <t>15.06.2021р.                                   UA-2021-06-15-012297-b, прийом пропозицій</t>
  </si>
  <si>
    <t>Труби сталеві (steel pipes)                                                                                      ДК 021:2015:44160000-9: Магістралі, трубопроводи, труби, обсадні труби, тюбінги та супутні вироби</t>
  </si>
  <si>
    <t>23347 кг</t>
  </si>
  <si>
    <t>17.06.2021р.                                   UA-2021-06-17-000929-b, завершена</t>
  </si>
  <si>
    <t>Телекомунікаційні послуги                                                                                            ДК 021:2015: 64210000-1 Послуги телефонного зв’язку та передачі даних</t>
  </si>
  <si>
    <t>16.06.2021р.               №295378927118/97</t>
  </si>
  <si>
    <t>ПРАТ "ВФ УКРАЇНА"
ЄДРПОУ: 14333937</t>
  </si>
  <si>
    <t>30.06.2021р.                                   UA-2021-06-30-000912-c, завершена</t>
  </si>
  <si>
    <t>Послуги з ремонту і технічного обслуговування персональних комп’ютерів                                                                                                                           ДК 021:2015: 50320000-4 Послуги з ремонту і технічного обслуговування персональних комп’ютерів</t>
  </si>
  <si>
    <t>29.06.2021р. №101</t>
  </si>
  <si>
    <t>ФОП ПЛЕСКАЧ А. Б.
ІПН 3173002414</t>
  </si>
  <si>
    <t>30.06.2021р.                                   UA-2021-06-30-001247-c, завершена</t>
  </si>
  <si>
    <t>Послуги з заправки та регенерації картриджів, ремонту принтерів                                                                                                                    ДК 021:2015: 50310000-1 Технічне обслуговування і ремонт офісної техніки</t>
  </si>
  <si>
    <t>29.06.2021р. №102</t>
  </si>
  <si>
    <t>КП "Міст"           ЄДРПОУ 30073882</t>
  </si>
  <si>
    <t>23.04.2021                                       UA-2021-04-23-002802-c           активна</t>
  </si>
  <si>
    <t>Природний газ (газ-метан) (ДК 021:2015: 09120000-6 Газове паливо) ГОСТ 5542-87 «Газы горючие природные для промышленного и коммунально-бытового назначения. Технические условия»</t>
  </si>
  <si>
    <t>01.06.2021 №К-ПГ-С/21-05/010</t>
  </si>
  <si>
    <t>ТОВ "Ю.КОМОДІТІЗ"                  ЄДРПОУ 42601505</t>
  </si>
  <si>
    <t>11.06.2021                                    UA-2021-06-11-001842-b                              активна</t>
  </si>
  <si>
    <t>Послуги з заточування ножів льодоприбиральної машини (ДК 021:2015: 71330000-0 Інженерні послуги різні)</t>
  </si>
  <si>
    <t>11.06.2021 №94-21</t>
  </si>
  <si>
    <t>ПРИВАТНЕ АКЦІОНЕРНЕ ТОВАРИСТВО "КРАМАТОРСЬКИЙ ЗАВОД ВАЖКОГО ВЕРСТАТОБУДУВАННЯ"             ЄДРПОУ 00222999</t>
  </si>
  <si>
    <t>23.06.2021                                             UA-2021-06-23-003359-c                   активна</t>
  </si>
  <si>
    <t>Автотранспортні послуги (пасажирські перевезення) (ДК 021:2015: 60120000-5 Послуги таксі )</t>
  </si>
  <si>
    <t>23.06.2021 №63</t>
  </si>
  <si>
    <t>ПРИВАТНЕ АКЦІОНЕРНЕ ТОВАРИСТВО "КРАМАТОРСЬКЕ АВТОТРАНСПОРТНЕ ПІДПРИЄМСТВО 11410"       ЄДРПОУ 03113905</t>
  </si>
  <si>
    <t>Комунальне підприємство "Об'єднання парків культури та відпочинку" ЄДРПОУ 308797968</t>
  </si>
  <si>
    <t>08.06.2021                                                                  UA   2021-06-08-002816-a                                       ID 2f40f5183fb24457b4045e9a2b3917fc</t>
  </si>
  <si>
    <t>Послуги з комплексу вимірювань та випробувань (пусконалагоджувальні роботи) обладнання розподільних шаф ШР: Човникова станція, Весільний комплекс поз. 23, КНС та Шаф зовнішнього освітлення ЯРП1,ЯРп2, ЯРП3 в парку культури та відпочинку "Сад Бернацького" за адресою: Донецька обл., м. Краматорськ, вул. Конрада Гампера,2П</t>
  </si>
  <si>
    <t>07.06.2021     № 04/14-3</t>
  </si>
  <si>
    <t>ТОВ "Авескрамстрой"  34657857</t>
  </si>
  <si>
    <t>09.06.2021                                                                 UA 2021-06-09-011032-b                                         ID  8383892d4caa4354927ec29277fddedc</t>
  </si>
  <si>
    <t>Послуги з комплексу вимірювань та випробувань (пусконалагоджувальні роботи) обладнання розподільних пристроїв ПР1,ПР2 та ВП в парку культури та відпочинку "Сад Бернацького" за адресою: Донецька обл., м. Краматорськ, вул. Конрада Гампера,2П</t>
  </si>
  <si>
    <t>07.06.2021       № 04/14-4</t>
  </si>
  <si>
    <t>15.06.2021                                                                 UA 2021-06-15-003241-a                                         ID  31c72d62f3f541298f272fe143281c5e</t>
  </si>
  <si>
    <t>кущорізи, комплектуючі</t>
  </si>
  <si>
    <t>14.06.2021   № 24</t>
  </si>
  <si>
    <t>ФОП Линський  В.І.        2395905599</t>
  </si>
  <si>
    <t>16.06.2021                                                                 UA 2021-06-16-000102-с                                         ID  e9b7224bbe5f4297b4e670bbcf0aa0de</t>
  </si>
  <si>
    <t>ланки для ланцюга, косильна струна</t>
  </si>
  <si>
    <t>15.06.2021        № 25</t>
  </si>
  <si>
    <t>ФОП Линська  В.О.        2275514822</t>
  </si>
  <si>
    <t>КП "ДРУАС" код ЄДРПОУ 13489818</t>
  </si>
  <si>
    <t>UA-2021-06-02-005161-b,   завершено</t>
  </si>
  <si>
    <t>Профнастил покрівельний                     (44110000-4 Конструкційні матеріали)</t>
  </si>
  <si>
    <t>№200 від 22.06.2021р.</t>
  </si>
  <si>
    <t>ТОВАРИСТВО З ОБМЕЖЕНОЮ ВІДПОВІДАЛЬНІСТЮ "МІШКІ"</t>
  </si>
  <si>
    <t>590м2</t>
  </si>
  <si>
    <t>UA-2021-06-04-000096-b,   завершено</t>
  </si>
  <si>
    <t>Диск (ніж для заростей)                                                                (39240000-6 Різальні інструменти)</t>
  </si>
  <si>
    <t>№162 від 03.06.2021р.</t>
  </si>
  <si>
    <t>ТОВАРИСТВО З ОБМЕЖЕНОЮ ВІДПОВІДАЛЬНІСТЮ "ІНСТРУМЕНТ ДОНБАСУ"</t>
  </si>
  <si>
    <t>15 шт</t>
  </si>
  <si>
    <t>UA-2021-06-04-000134-b,   завершено</t>
  </si>
  <si>
    <t>Косарка сегментно-пальцева                                                            (16310000-1 Косарки)</t>
  </si>
  <si>
    <t>№163 від 03.06.2021р.</t>
  </si>
  <si>
    <t>UA-2021-06-07-002341-b,   завершено</t>
  </si>
  <si>
    <t>Робочі чоботи                                                  (18830000-6 Захисне взуття)</t>
  </si>
  <si>
    <t>№167 від 07.06.2021р.</t>
  </si>
  <si>
    <t>ЄЖОВА СВІТЛАНА ГЕОРГІЇВНА</t>
  </si>
  <si>
    <t>110 пар</t>
  </si>
  <si>
    <t>UA-2021-06-07-004572-b,   закупівля не відбулась</t>
  </si>
  <si>
    <t>Послуги поливомийних машин із водієм                                                   (60180000-3 Прокат вантажних транспортних засобів із водієм для перевезення товарів)</t>
  </si>
  <si>
    <t xml:space="preserve"> - </t>
  </si>
  <si>
    <t>142 м/години</t>
  </si>
  <si>
    <t>UA-2021-06-07-006868-b,   завершено</t>
  </si>
  <si>
    <t>Розробка проектно-кошторисної документації (ПКД) з будівництва закритих водостоків по вул. Паркова від вул. М. Приймаченко до бул. Краматорський з приєднанням їх до діючих колекторів                           (71320000-7 Послуги з інженерного проектування)</t>
  </si>
  <si>
    <t>№202 від 25.06.2021р.</t>
  </si>
  <si>
    <t>ТОВ "ІК ФОРТІС"</t>
  </si>
  <si>
    <t>Диски щіточні                                       (34390000-7 Приладдя до тракторів)</t>
  </si>
  <si>
    <t>№168 від 07.06.2021р.</t>
  </si>
  <si>
    <t>ТОВАРИСТВО З ОБМЕЖЕНОЮ ВІДПОВІДАЛЬНІСТЮ "ДОРКОМТЕХ"</t>
  </si>
  <si>
    <t>114 шт</t>
  </si>
  <si>
    <t>UA-2021-06-09-002713-b,   завершено</t>
  </si>
  <si>
    <t>Поточний ремонт технічного  тротуару по вул. Стуса в м. Краматорськ (45230000-8 Будівництво трубопроводів, ліній зв’язку та електропередач, шосе, доріг, аеродромів і залізничних доріг; вирівнювання поверхонь)</t>
  </si>
  <si>
    <t>№169 від 07.06.2021р.</t>
  </si>
  <si>
    <t>ДЕМЯНЕНКО РОМАН СЕРГІЙОВИЧ</t>
  </si>
  <si>
    <t>19,2 м2</t>
  </si>
  <si>
    <t>UA-2021-06-10-006042-b,   пропозиції розглянуті</t>
  </si>
  <si>
    <t>Технічна інвентаризація та паспортизація дитячих ігрових майданчиків, які знаходяться на балансі КП «ДРУАС»                                                     (ДК 021:2015 – код 79990000-0 Різні послуги, пов’язані з діловою сферою)</t>
  </si>
  <si>
    <t>ТОВАРИСТВО З ОБМЕЖЕНОЮ ВІДПОВІДАЛЬНІСТЮ "МІКО С"</t>
  </si>
  <si>
    <t>20 штук</t>
  </si>
  <si>
    <t>UA-2021-06-19-006702-b,   завершено</t>
  </si>
  <si>
    <t>Поточний ремонт ливнеприймальної каналізації по вул. Старогородська в м. Краматорськ                                              (45330000-9 Водопровідні та санітарно-технічні роботи)</t>
  </si>
  <si>
    <t>№186/1 від 11.06.2021р.</t>
  </si>
  <si>
    <t>UA-2021-06-14-007881-b,   завершено</t>
  </si>
  <si>
    <t>Послуги з косіння трави на території міста Краматорськ                            (77310000-6 Послуги з озеленення територій та утримання зелених насаджень)</t>
  </si>
  <si>
    <t>№202/1 від 25.06.2021р.</t>
  </si>
  <si>
    <t>ФОП Чиж Олексій Миколайович</t>
  </si>
  <si>
    <t>100 000 м2</t>
  </si>
  <si>
    <t>UA-2021-06-16-000504-b,   завершено</t>
  </si>
  <si>
    <t>Механічні запасні частини                               (34320000-6 Механічні запасні частини, крім двигунів і частин двигунів)</t>
  </si>
  <si>
    <t>№188 від 14.06.2021р.</t>
  </si>
  <si>
    <t>ТОВАРИСТВО З ОБМЕЖЕНОЮ ВІДПОВІДАЛЬНІСТЮ "ІСТОК-АВТОЗАПЧАСТИНА"</t>
  </si>
  <si>
    <t>1 косплект</t>
  </si>
  <si>
    <t>UA-2021-05-31-005968-b,   завершено</t>
  </si>
  <si>
    <t>Щебінь гранітний (14210000-6 Гравій, пісок, щебінь і наповнювачі)</t>
  </si>
  <si>
    <t>№191 від 15.06.2021р.</t>
  </si>
  <si>
    <t>ТОВАРИСТВО З ОБМЕЖЕНОЮ ВІДПОВІДАЛЬНІСТЮ "УКРЗБУТ ПОСТАЧАННЯ"</t>
  </si>
  <si>
    <t>105 т</t>
  </si>
  <si>
    <t>UA-2021-06-16-011100-b,   закупівля не відбулась</t>
  </si>
  <si>
    <t>Плитка керамогранітна (44110000-4 Конструкційні матеріали)</t>
  </si>
  <si>
    <t>500м2</t>
  </si>
  <si>
    <t>UA-2021-06-17-000334-b,   завершено</t>
  </si>
  <si>
    <t>Послуги навантажувача Bobcat S630 (43250000-0 Фронтальні ковшові навантажувачі)</t>
  </si>
  <si>
    <t>№16.06/21 від 16.06.2021р.</t>
  </si>
  <si>
    <t>КОМУНАЛЬНЕ ПІДПРИЄМСТВО "МІСТ"</t>
  </si>
  <si>
    <t>105 м/годин</t>
  </si>
  <si>
    <t>UA-2021-06-18-000338-с,   завершено</t>
  </si>
  <si>
    <t>Придбання матеріалів (шланги) для улаштування системи поливу зелених насаджень (44160000-9 Магістралі, трубопроводи, труби, обсадні труби, тюбінги та супутні вироби)</t>
  </si>
  <si>
    <t>№194 від 17.06.2021р.</t>
  </si>
  <si>
    <t>ТОВАРИСТВО З ОБМЕЖЕНОЮ ВІДПОВІДАЛЬНІСТЮ "ТОРГІВЕЛЬНИЙ ДІМ ВЕДА"</t>
  </si>
  <si>
    <t>1 комплект</t>
  </si>
  <si>
    <t>UA-2021-06-18-000439-с,   завершено</t>
  </si>
  <si>
    <t>Труба азбоцементна (44160000-9 Магістралі, трубопроводи, труби, обсадні труби, тюбінги та супутні вироби)</t>
  </si>
  <si>
    <t>№195 від 17.06.2021р.</t>
  </si>
  <si>
    <t>ТОВАРИСТВО З ОБМЕЖЕНОЮ ВІДПОВІДАЛЬНІСТЮ "СХІДПЛАСТ"</t>
  </si>
  <si>
    <t>6 шт</t>
  </si>
  <si>
    <t>UA-2021-06-18-008773-с,   завершено</t>
  </si>
  <si>
    <t>Профільна труба; Арматура (44330000-2 Будівельні прути, стрижні, дроти та профілі)</t>
  </si>
  <si>
    <t>№197 від 18.06.2021р.</t>
  </si>
  <si>
    <t>ТОВАРИСТВО З ОБМЕЖЕНОЮ ВІДПОВІДАЛЬНІСТЮ "КОВІНТЕК"</t>
  </si>
  <si>
    <t>159 м; 51 м</t>
  </si>
  <si>
    <t>UA-2021-06-22-008765-с,   завершено</t>
  </si>
  <si>
    <t>№199 від 22.06.2021р.</t>
  </si>
  <si>
    <t>ШИЛОВ ОЛЕГ ВІКТОРОВИЧ</t>
  </si>
  <si>
    <t>UA-2021-06-25-001680-с,   завершено</t>
  </si>
  <si>
    <t>Кондиціонер (42510000-4 Теплообмінники, кондиціонери повітря, холодильне обладнання та фільтрувальні пристрої)</t>
  </si>
  <si>
    <t>без договору  від 23.06.2021р.</t>
  </si>
  <si>
    <t>РЕЗНИЧЕНКО ПЛАТОН ОЛЕКСАНДРОВИЧ</t>
  </si>
  <si>
    <t>UA-2021-06-25-005852-с,   завершено</t>
  </si>
  <si>
    <t>Вироби з дроту (44310000-6 Вироби з дроту)</t>
  </si>
  <si>
    <t>№203 від 25.06.2021р.</t>
  </si>
  <si>
    <t>10 кг; 200 м; 100 шт</t>
  </si>
  <si>
    <t>Поточний ремонт ливнеприймальної каналізації по вул. Шкільна в м. Краматорськ                                              (45330000-9 Водопровідні та санітарно-технічні роботи)</t>
  </si>
  <si>
    <t>№208 від 29.06.2021р.</t>
  </si>
  <si>
    <t>UA-2021-06-30-005434-с,   закупівля не відбулась</t>
  </si>
  <si>
    <t>КАТП-052810, 05448946, Краматорська міська рада</t>
  </si>
  <si>
    <t xml:space="preserve">01.06.2021р., UA-2021-06-01-009611-b, закупівлю завершено </t>
  </si>
  <si>
    <t>Приймання передплати та доставки періодичних друкованих видань за предоплатою</t>
  </si>
  <si>
    <t>Договір № 371/17/2662 від 01.06.2021р.</t>
  </si>
  <si>
    <t>ДОНЕЦЬКА ДИРЕКЦІЯ АКЦІОНЕРНОГО ТОВАРИСТВА "УКРПОШТА", 22020055</t>
  </si>
  <si>
    <t>08.06.2021р., UA-2021-06-08-009308-b, закупівлю завершено</t>
  </si>
  <si>
    <t xml:space="preserve">Участь у розрахунках за утримання будинку, прибудинкової території, оплати комунальних послуг та компенсації витрат за користування земельною ділянкою </t>
  </si>
  <si>
    <t>Договір № 375 від 08.06.2021р.</t>
  </si>
  <si>
    <t>КОМУНАЛЬНЕ ПІДПРИЄМСТВО "МІСТ",  30073882</t>
  </si>
  <si>
    <t>09.06.2021р., UA-2021-06-09-000982-b, закупівлю завершено</t>
  </si>
  <si>
    <t>Постачання олив моторних, гідравлічних, трансмісійних</t>
  </si>
  <si>
    <t>Договір № 373 від 08.06.2021р.</t>
  </si>
  <si>
    <t>СЛОВ'ЯНСЬКА ФІЛІЯ ТОВАРИСТВА З ОБМЕЖЕНОЮ ВІДПОВІДАЛЬНІСТЮ "УКРАВТОЗАПЧАСТИНА", 37625964</t>
  </si>
  <si>
    <t>14.06.2021р., UA-2021-06-14-003451-b, закупівлю завершено</t>
  </si>
  <si>
    <t>Постачання рукавів високого тиску, кілець, прокладок та інших виробів</t>
  </si>
  <si>
    <t>Договір № 374 від 14.06.2021р.</t>
  </si>
  <si>
    <t>ТОВАРИСТВО З ОБМЕЖЕНОЮ ВІДПОВІДАЛЬНІСТЮ "ПРОМІНВЕСТГРУПП",  38434929</t>
  </si>
  <si>
    <t>22.06.2021р., UA-2021-06-22-005052-c, прийом пропозицій</t>
  </si>
  <si>
    <t>Послуги з регулювання чисельності безпритульних тварин гуманними методами (стерилізація, вакцинація, кліпсування)</t>
  </si>
  <si>
    <t>22.06.2021р., UA-2021-06-22-005762-c, прийом пропозицій</t>
  </si>
  <si>
    <t>Оливи моторні, гідравлічні, трансмісійні</t>
  </si>
  <si>
    <t>КНП "Міська лікарня №1" Краматорської міської ради, 01990826</t>
  </si>
  <si>
    <t>UA-2021-05-27-006031-b Завершено</t>
  </si>
  <si>
    <t>ДК 021:2015 – 71630000-3 Послуги з технічного огляду та випробовувань (Послуги з повірки засобів вимірювальної техніки ДК 021:2015 - 71631100-1)</t>
  </si>
  <si>
    <t>Дог. № 181/у від 17.06.2021р.</t>
  </si>
  <si>
    <t>ДП ДОНЕЦЬКИЙ НАУКОВО-ВИРОБНИЧИЙ ЦЕНТР СТАНДАРТИЗАЦІЇ,МЕТРОЛОГІЇ ТА СЕРТИФІКАЦІЇ ЄДРПОУ: 34225938</t>
  </si>
  <si>
    <t>42 найменувань</t>
  </si>
  <si>
    <t>UA-2021-05-25-009313-b Закупівля не відбулась</t>
  </si>
  <si>
    <t>ДК 021:2015: 85110000-3 - послуги лікувальних закладів та супутні послуги (Дослідження на сифіліс методом РПГА та РМП)</t>
  </si>
  <si>
    <t>4590 посл.</t>
  </si>
  <si>
    <t>UA-2021-05-20-004498-b Закупівля не відбулась</t>
  </si>
  <si>
    <t>ДК 021:2015 – 33600000-6 Фармацевтична продукція (ТІОПЕНТАЛ (Thiopental (ДК 021:2015 – 33693000-4)); АЗИТРОМІЦИН (Azithromycin (ДК 021:2015 - 33673000-8); АЛМІРАЛ (Diclofenac (ДК 021:2015 - 33632100-0); АМІНАЗИН (Chlorpromazine (ДК 021:2015 - 33661000-1); АНАЛЬГІН (Metamizole sodium (ДК 021:2015 - 33661200-3); БАРІЮ СУЛЬФАТ ДЛЯ РЕНТГЕНОСКОПІЇ (Barium sulfate without suspending agents (ДК 021:2015 - 33694000-1); БІСОПРОЛОЛ (Bisoprolol (ДК 021:2015 - 33622600-2); ЛОНГОКАЇН (Bupivacaine (ДК 021:2015 - 33661100-2); ЛОНГОКАЇН® ХЕВІ (Bupivacaine (ДК 021:2015 - 33661100-2); ВЕРАПАМІЛ (Verapamil (ДК 021:2015 - 33622800-4); ГЛЮКОЗА (Glucose (ДК 021:2015 - 33692700-4); ДИТИЛІН (Suxamethonium (ДК 021:2015 - 33632200-1); ДИГОКСИН (Digoxin (ДК 021:2015 - 33622100-7); ДРОТАВЕРИН (Drotaverine (ДК 021:2015 - 33612000-3); ЕНАЛАПРИЛ (Enalapril (ДК 021:2015 - 33622200-8); ЕУФІЛІН (Theophylline (ДК 021:2015 - 33670000-7); КАПТОПРИЛ (Captopril (ДК 021:2015 - 33622200-8); КЛАРИТРОМІЦИН (Clarithromycin (ДК 021:2015 - 33610000-9); МЕДОЦИПРИН (Ciprofloxacin (ДК 021:2015 - 33651100-9); МЕЗАТОН (Phenylephrine (ДК 021:2015 -33622600-2); ОКСИТОЦИН (Oxytocin (ДК 021:2015 - 33641000-5); ОФЛОКСАЦИН (Ofloxacin (ДК 021:2015 - 33651100-9); ПАНКРЕАТИН (Multienzymes (lipase, protease etc.) (ДК 021:2015 - 33612000-3); ПРОЗЕРИН (Neostigmine (ДК 021:2015 - 33622800-4); ПРОТАМІНУ СУЛЬФАТ (Protamine (ДК 021:2015 - 33621200-1); СЕНАДЕКСИН (Senna glycosides (ДК 021:2015 - 33613000-0); СПІРОНОЛАКТОН (Spironolactone (ДК 021:2015 - 33622300-9); ФЛУКОНАЗОЛ (Fluconazole (ДК 021:2015 - 33651100-9); ФРАКСИПАРИН (Nadroparin (ДК 021:2015 - 33621100-0); ЦІАНОКОБАЛАМІН (ВІТАМІН В12) (Cyanocobalamin (ДК 021:2015 - 33616000-1); ХУМОДАР® Б100Р (Insulin (human) (ДК 021:2015 - 33615100-5)</t>
  </si>
  <si>
    <t>31 найменування</t>
  </si>
  <si>
    <t>UA-2021-05-21-007161-b Закупівля не відбулась</t>
  </si>
  <si>
    <t>ДК 021:2015 – 33690000-3 Лікарські засоби різні (Лужний агар (НК 024:2019: 58532 - Лужна пептонна вода живильне середовище бульйон ІВД; ДК 021:2015: 33694000-1); Крахмал водорозчинний (НК 024:2019: 61165 - Реагент для лізису клітин крові ІВД; ДК 021:2015: 33694000-1); Калій йодистий (НК 024:2019: 42705 - Барвник для еластичних волокон, набір, IVD; ДК 021:2015: 33694000-1); Пептон лужний (НК 024:2019: 58532 - Лужна пептонна вода живильне середовище бульйон ІВД; ДК 021:2015: 33694000-1); Фуксин кислий (НК 024:2019: 43686 - Комбінований барвник для еозинофілів/тучних клітин(мастоцитів), набір, IVD; ДК 021:2015: 33694000-1); Д-маніт (НК 024:2019: 33354 - Добавка для культурного середовища; ДК 021:2015: 33694000-1); Середовище для виділення токсигенності дифтерійних мікробів (ОТДМ) (НК 024:2019: 33352 - Культурне середовище, селективне / диференційоване; ДК 021:2015: 33694000-1); Сироватки холерні RO (НК 024:2019: 51848 - Vibrio cholerae антигени ентеротоксину IVD, набір, реакція аглютинації; ДК 021:2015: 33694000-1); Сироватки холерні O (НК 024:2019: 51848 - Vibrio cholerae антигени ентеротоксину IVD, набір, реакція аглютинації; ДК 021:2015: 33694000-1); Сироватка ВРХ (НК 024:2019: 33354 - Добавка для культурного середовища; ДК 021:2015: 33694000-1); Сальмонельозні полівалентні О- сироватки (НК 024:2019: 30707 - Набір реагентів для визначення антигену сальмонели; ДК 021:2015: 33694000-1); Сальмонельозні моновалентні О- сироватки (НК 024:2019: 30707 - Набір реагентів для визначення антигену сальмонели; ДК 021:2015: 33694000-1); Сальмонельозні Н- сироватки (НК 024:2019: 30707 - Набір реагентів для визначення антигену сальмонели; ДК 021:2015: 33694000-1); E.coli полівалентні сироватки (НК 024:2019: 50922 - Кишкова паличка Escherichia coli vero антигени до токсинів IVD, набір, реакція аглютинації; ДК 021:2015: 33694000-1)</t>
  </si>
  <si>
    <t>14 найменувань</t>
  </si>
  <si>
    <t>UA-2021-06-02-002327-b Пропозиції розглянуті</t>
  </si>
  <si>
    <t>ДК 021:2015: 33160000-9 Устаткування для операційних блоків (Відеогастроскоп (НК 024:2019: 17663 - Гнучкий відеогастроскоп; ДК 021:2015: 33162100-4); електрохірургічний апарат (НК 024:2019: 44776– Електрохірургічна система; ДК 021:2015: 33161000-6)</t>
  </si>
  <si>
    <t>UA-2021-06-03-000559-b Закупівля не відбулась</t>
  </si>
  <si>
    <t>UA-2021-06-04-002883-b Звіт офіційно опублікований в Prozorro</t>
  </si>
  <si>
    <t>ДК 021:2015: 03220000-9 Овочі, фрукти та горіхи (Овочі)</t>
  </si>
  <si>
    <t>Дог. № 165/ПП від 04.06.2021р.</t>
  </si>
  <si>
    <t>ВАСИЛЬЄВ ДМИТРО ОЛЕКСАНДРОВИЧ ЄДРПОУ: 2960806252</t>
  </si>
  <si>
    <t>8 найменувань</t>
  </si>
  <si>
    <t>UA-2021-06-07-004411-b Закупівля не відбулась</t>
  </si>
  <si>
    <t>UA-2021-06-09-000232-b Звіт офіційно опублікований в Prozorro</t>
  </si>
  <si>
    <t>ДК 021:2015: 24450000-3 Агрохімічна продукція (Засіб дезінфекційний "Гігасепт АФ форте (Gigasept AF forte)" 5л)</t>
  </si>
  <si>
    <t>Дог. № 142/2021Х від 08.06.2021р.</t>
  </si>
  <si>
    <t>ТОВАРИСТВО З ОБМЕЖЕНОЮ ВІДПОВІДАЛЬНІСТЮ ''ДЕЗОДАР'' ЄДРПОУ: 41937138</t>
  </si>
  <si>
    <t>5 шт.</t>
  </si>
  <si>
    <t>UA-2021-06-09-009701-b Звіт офіційно опублікований в Prozorro</t>
  </si>
  <si>
    <t>ДК 021: 2015: 33600000-6 Фармацевтична продукція (ЛЕФЛОЦИН (Levofloxacin); ЮНОРМ (Ondansetron); САНГЕРА (Tranexamic acid))</t>
  </si>
  <si>
    <t>Дог. № 335/21-ДН-БП від 09.06.2021р.</t>
  </si>
  <si>
    <t>ТОВАРИСТВО З ОБМЕЖЕНОЮ ВІДПОВІДАЛЬНІСТЮ "МЕДИЧНИЙ ЦЕНТР "М.Т.К." ЄДРПОУ: 21633086</t>
  </si>
  <si>
    <t>3 найменування</t>
  </si>
  <si>
    <t>UA-2021-06-10-010642-b Звіт офіційно опублікований в Prozorro</t>
  </si>
  <si>
    <t>ДК 021:2015: 33600000-6 Фармацевтична продукція (АРИТМІЛ (Amiodarone); БЕНЗИЛПЕНІЦИЛІН (Benzylpenicillin); БАКТОЛОКС (Ceftazidime); ДЕКСАМЕТАЗОН (Dexamethasone); ЛІДОКАЇН (Lidocaine); МЕДАКСОН (Ceftriaxone); МЕДОКЛАВ (Amoxicillin and beta-lactamase inhibitor); НАЛОКСОН-ЗН (Naloxone); САЛЬБУТАМОЛ-НЕО (Salbutamol); ФУРОСЕМІД (Furosemide); ЦЕФОТАКСИМ (Cefotaxime); ХУМОДАР® Р100Р (Insulin (human))</t>
  </si>
  <si>
    <t>Дог. № 168/мед від 10.06.2021р.</t>
  </si>
  <si>
    <t>ТОВАРИСТВО З ОБМЕЖЕНОЮ ВІДПОВІДАЛЬНІСТЮ "СТМ-Фарм" ЄДРПОУ: 43808856</t>
  </si>
  <si>
    <t>UA-2021-06-11-004581-b Звіт офіційно опублікований в Prozorro</t>
  </si>
  <si>
    <t>ДК 021:2015: 33600000-6 Фармацевтична продукція (Атракуріум-Ново (Atracurium); Септавіол 70% (Ethanol); Спирт етиловий 96% (Ethanol); Лефлок (Levofloxacin); Метоклопрамид (Metoclopramide); Пропофол-Ново (Propofol); Лазолекс (Ambroxol))</t>
  </si>
  <si>
    <t>Дог. № 174/мед від 11.06.2021р.</t>
  </si>
  <si>
    <t>ТОВАРИСТВО З ОБМЕЖЕНОЮ ВІДПОВІДАЛЬНІСТЮ "ВЕНТА. ЛТД" ЄДРПОУ: 21947206</t>
  </si>
  <si>
    <t>7 найменувань</t>
  </si>
  <si>
    <t>UA-2021-06-14-007646-b Прийом пропозицій</t>
  </si>
  <si>
    <t>ДК 021:2015 – 33140000-3 Медичні матеріали (Зонд шлунковий (НК 024:2019: 14202 шлунково-кишкова трубка (ДК 021:2015 – 33141641-5)); Ємкість для сечі (НК 024:2019: 31400 Контейнер для збору проб сечі стерильний IVD (ДК 021:2015 – 33141600-6)); Канюля внутрішньовенна (НК 024:2019: 12159 Набір для внутрішньовенних вливань з бюреткою для контролю об’єму інфузійного розчину (ДК 021:2015 – 33141220-8)); Пластир (НК 024:2019: 58986 Лейкопластир хірургічний універсальний, нестерильний (ДК 021:2015 – 33141112-8)); Комплект для забору капілярної крові (НК 024:2019: 34590 Трубка для збору крові, відкрита (ДК 021:2015 – 33141600-6)); Сечоприймач (НК 024:2019: 37362 Сечоприймач, що носиться при краплинному нетриманні (ДК 021:2015 – 33140000-8)); Катетер внутрішньо матковий (НК 024:2019: 34157 Катетер для сальпінографії (ДК 021:2015 – 33141200-2)); Пристрій для аспірації ендометрію (НК 024:2019: 47070 Катетер для цервікальної аспірації (ДК 021:2015 – 33140000-3)); Газовідвідна трубка (НК 024:2019: 14227 Ректальна трубка (ДК 021:2015 – 33140000-3)); Катетер Нелатона (НК 024:2019: 45603 Уретральний катетер для разового дренування (ДК 021:2015 – 33141200-2)); Скарифікатор (НК 024:2019: 13472 Скарифікатор (ДК 021:2015 – 33141900-9)); Лезо для скальпелю (НК 024:2019: 37445 Лезо скальпеля, одноразового використання (ДК 021:2015 – 33141411-4)); Рукавички хірургічні латексні (НК 024:2019: 40548 Хірургічна рукавичка, латексна (ДК 021:2015 – 33141420-0)); Голка для спінальної анестезії (НК 024:2019: 35212 Голка спінальна, одноразового застосування (ДК 021:2015 – 33141321-6)); Катетер Фолея латексний (НК 024:2019: 34096 Внутрішній катетер уретральний, постійний для дренажна, антимікробний (ДК 021:2015 – 33141200-2)); Трубка ендотрахеальна (з манжетою) (НК 024:2019: 14085 Разова ендотрахейна трубка (ДК 021:2015 – 33140000-3)); Маска киснева (НК 024:2019: 35142 Аерозольна маска для обличчя (ДК 021:2015 – 33140000-3)); Щіточка гінекологічна (НК 024:2019: 32368 Щітка цитологічна цервікальна (ДК 021:2015 – 33140000-3)); Чохол для шнура (НК 024:2019: 43970 Стерильний чохол для кабеля/провода/датчика/зонда (ДК 021:2015 – 33140000-3)); Набір гінекологічний оглядовий (НК 024:2019: 12955 Набір для взяття мазків за Папаніколау (ДК 021:2015 – 33140000-3)); Матеріал шовний хірургічний, фіолетовий, Metric (НК 024:2019: 45401 Хірургічна нитка з поліґлактину, протибактерійна (ДК 021:2015 – 33141121-4)); Матеріал шовний хірургічний, фіолетовий, Metric (НК 024:2019: 45814 Хірургічна нитка з поліглекапрону (ДК 021:2015 – 33141121-4)); Канюлі аспіраційні (НК 024:2019: 60822- Голка для переливання лікарських засобів, що фільтрує / клапанна (ДК 021:2015 – 33141220-8)); Атравматична, синтетична, стерильна, плетена нитка з поліглактин 910 (НК 024:2019: 17471 Хірургічни нитка з поліглактіну (ДК 021:2015 – 33141121-4)); Атравматична синтетична стерильна монофіламентна нитка (НК 024:2019: 45814 Хірургічна нитка з поліглекапрону (ДК 021:2015 – 33141121-4)); Матеріал шовний хірургічний, що не розсмоктується, капрон нитка (НК 024:2019: 62582 Нейлоновий шов, многофіламентний, нестерильний (ДК 021:2015 – 33141121-4)); Синтетичний хірургічний стерильний шовний матеріал, що не розсмоктується з монофіламентного поліпропілену (НК 024:2019: 13909 Хірургічна поліпропіленова нитка (ДК 021:2015 – 33141121-4)); Матеріал шовний хірургічний, що не розсмоктується, стерильний: шовк (НК 024:2019: 13910 Стерильна хірургічна нитка з натурального шовку (ДК 021:2015 – 33141121-4)); Матеріал шовний хірургічний, що розсмоктується, стерильний: мононитка кетгут (НК 024:2019: 13898 Хірургічна нитка кетґут (ДК 021:2015 – 33141121-4))</t>
  </si>
  <si>
    <t>59 найменувань</t>
  </si>
  <si>
    <t>UA-2021-06-14-008777-b Прийом пропозицій</t>
  </si>
  <si>
    <t>ДК 021:2015 – 33190000-8 Медичне обладнання та вироби медичного призначення різні (Пробірка вакуумна для збору крові, 9мл, без наповнювача (НК 024:2019: 47590 Пробірка вакуумна для відбору зразків крові IVD, без добавок (ДК 021:2015 – 33192500-7)); Пробірка вакуумна для збору крові, 2мл, з К3 ЕДТА (НК 024:2019: 41128 Пробірка вакуумна для взяття зразків крові IVD, з активатором згортання і гелем для розділення (ДК 021:2015 – 33192500-7)); Пробірка вакуумна для збору крові, 3,6мл, з цитратом натрію (3,8%) (НК 024:2019: 42386 Пробірка вакуумна для взяття зразків крові, з активатором згортання IVD (ДК 021:2015 – 33192500-7)); Мікропробірка типу Еппендорф (НК 024:2019: 46237 Нестерильна пробірка (ДК 021:2015 – 33192500-7)); Гель для УЗД (НК 024:2019: 15321 Нестерильний з'єднувальний гель (ДК 021:2015 – 33190000-8)); Бахіли поліетиленові (НК 024:2019 61937 Бахіли хірургічні (ДК 021:2015 – 33199000-1)); Шапочка-берет (НК 024:2019: 32297 Шапочка хірургічна, одноразового використання, нестерильна (ДК 021:2015 – 33199000-1)); Комплект хірургічний, лапаротомічний (НК 024:2019: 61938 Набір одягу хірургічний / оглядовий (ДК 021:2015 – 33199000-1)); Комплект протиепідемічний (НК 024:2019: 61938 Набір одягу хірургічний / оглядовий (ДК 021:2015 – 33199000-1)); Халат медичний хірургічний (НК 024:2019: 35091 Халат операційний, одноразового застосування (ДК 021:2015 – 33199000-1)); Покриття 210х160 см (НК 024:2019: 47783 Простирадло хіпупгічне загального призначення, одноразового використання, стерильне (ДК 021:2015 – 33190000-8)); Одноразова система для вливання інфузійних розчинів (НК 024:2019: 43324 Система для переливання рідин загального призначення (ДК 021:2015 – 33194120-3)); Одноразова система для вливання інфузійних розчинів, крові та кровозамінників (НК 024:2019: 58490 Система для проведення забору крові / внутрішньовенної інфузії (ДК 021:2015 – 33194210-1)); Екран для захисту обличчя (НК 024:2019: 11961 Захисний екран для обличчя (ДК 021:2015 – 33190000-8)); Трубка для перистальтичних помп, денна, частина до помпи (НК 024:2019: 16779 Набір трубок для аспіраційної системи (ДК 021:2015 – 33190000-8))</t>
  </si>
  <si>
    <t>16 найменувань</t>
  </si>
  <si>
    <t>UA-2021-06-15-004440-b Звіт офіційно опублікований в Prozorro</t>
  </si>
  <si>
    <t>ДК 021:2015: 71320000-7 Послуги з інженерного проектування (розробка проектно-кошторисної документації по об'єкту: "Капітальний ремонт приміщень для розташування мікробіологічної лабораторії з проведення досліджень методом полімеразної ланцюгової реакції (ПЛР - лабораторія діагностування на COVID-19 для міських лікарень) на території КНП "Міська лікарня №1" Краматорсьлкої міської ради за адресою: м. Краматорськ, вул. О. Тихого, 17")</t>
  </si>
  <si>
    <t>Дог. № 2434/21 від 11.06.2021р.</t>
  </si>
  <si>
    <t>ТОВАРИСТВО З ОБМЕЖЕНОЮ ВІДПОВІДАЛЬНІСТЮ "УКРТЕХБУДПРОЕКТ" ЄДРПОУ: 39672288</t>
  </si>
  <si>
    <t>1 посл.</t>
  </si>
  <si>
    <t>UA-2021-06-15-005418-b Звіт офіційно опублікований в Prozorro</t>
  </si>
  <si>
    <t>ДК 021:2015: 33190000-8 – Медичне обладнання та вироби медичного призначення різні (халат медичний хірургічний (НК 024:2019: 35091 Халат операційний, одноразового застосування ); комбінезон захисний (НК 024:2019: 16176 Ізолювальний костюм); комплект протиепідемічний (НК 024:2019: 61938 Набір одягу хірургічний / оглядовий)</t>
  </si>
  <si>
    <t>Дог. № 176/мед від 15.06.2021р.</t>
  </si>
  <si>
    <t>ЧАЙКІНА МАРІЯ ВАЛЕНТИНІВНА ЄДРПОУ: 2788008841</t>
  </si>
  <si>
    <t>4 найменування</t>
  </si>
  <si>
    <t>UA-2021-06-15-005741-b Звіт офіційно опублікований в Prozorro</t>
  </si>
  <si>
    <t>ДК 021:2015: 33140000-3 – Медичні матеріали (маска киснева (НК 024:2019: 12557 Маска для кисневої терапії); мікропробірка (НК 024:2019: 46237 Нестерильна пробірка))</t>
  </si>
  <si>
    <t>Дог. № 177/мед від 15.06.2021р.</t>
  </si>
  <si>
    <t>UA-2021-06-15-005951-b Звіт офіційно опублікований в Prozorro</t>
  </si>
  <si>
    <t>ДК 021:2015: 18930000-7 – Мішки та пакети (мішок поліетиленовий санітарний, пакет для медичних відходів)</t>
  </si>
  <si>
    <t>Дог. № 178/мед від 15.06.2021р.</t>
  </si>
  <si>
    <t>2 найменування</t>
  </si>
  <si>
    <t>UA-2021-06-16-002893-b Звіт офіційно опублікований в Prozorro</t>
  </si>
  <si>
    <t>ДК 021:2015: 33170000-2 Обладнання для анестезії та реанімації (Концентратор кисню портативний OLV-10 у комплекті (НК 024:2019: 31321 портативний концентратор кисню))</t>
  </si>
  <si>
    <t>Дог. № 179/уст від 15.06.2021р.</t>
  </si>
  <si>
    <t>ЮРЧЕНКО АНАТОЛІЙ ВОЛОДИМИРОВИЧ ЄДРПОУ: 3478413418</t>
  </si>
  <si>
    <t>1 шт.</t>
  </si>
  <si>
    <t>UA-2021-06-17-005309-c Прийом пропозицій</t>
  </si>
  <si>
    <t>ДК 021:2015 – 33140000-3 Медичні матеріали (B•R•A•H•M•S АФП KRYPTOR (НК 024:2019: 58719 Гормони ризику розвитку трисомії 21 хромосоми ІВД, набір, імунофлюоресцентний аналіз; ДК 021:2015: 33141625-7); B•R•A•H•M•S вільний бета ХГЛ KRYPTOR (НК 024:2019: 58789 Хоріонічний гонадотропін людини бета-субодиниця (бета-ХГЛ) ІВД, набір, імунофлюоресцентний аналіз; ДК 021:2015: 33141625-7); B•R•A•H•M•S маркер PAPP-A KRYPTOR (НК 024:2019: 54301 Білок А плазми (асоційований з вагітністю) IVD, набір, імунофлюоресцентнний аналіз; ДК 021:2015: 33141625-7); БРАМС КРИПТОР Компакт розчин 4 (НК 024:2019: 59058 - Концентрований промиваючий або очищаючий розчин, призначений для використання як витратний матеріал на борту автоматичних або напівавтоматичних приладів, який використовуються в процесі підготовки, фарбування і аналізу клінічних лабораторних зразків; ДК 021:2015: 33141625-7); БРАМС КРИПТОР Компакт розчин 1 (НК 024:2019: 59058 - Концентрований промиваючий або очищаючий розчин, призначений для використання як витратний матеріал на борту автоматичних або напівавтоматичних приладів, який використовуються в процесі підготовки, фарбування і аналізу клінічних лабораторних зразків; ДК 021:2015: 33141625-7))</t>
  </si>
  <si>
    <t>UA-2021-06-18-010080-c Прийом пропозицій</t>
  </si>
  <si>
    <t>ДК 021:2015 – 33690000-3 Лікарські засоби різні (Гемоглобін (НК 024:2019: 55872 - Загальний гемоглобін IVD, набір, спектрофотометричний аналіз; ДК 021:2015: 33694000-1); Білок в сечі та лікворі (НК 024:2019: 53985 - Загальний білок IVD, набір, ферментна спектрофотометрія; ДК 021:2015: 33694000-1); Контроль сечі (НК 024:2019: 41823 - Багатокомпонентний коінічний хімічний контроль, аналізований, абнормальний; ДК 021:2015: 33694000-1); реагент анти-А (НК 024:2019: 52532 - Анти-A групове типування еритроцитів IVD, антитіла; ДК 021:2015: 33694000-1); реагент анти-В (НК 024:2019: 52538 - Анти-B групове типування еритроцитів IVD, антитіла; ДК 021:2015: 33694000-1); реагент анти-АВ (НК 024:2019: 46442 - Анти-АВ групове типування еритроцитів IVD, антитіла; ДК 021:2015: 33694000-1); реагент анти-D (НК 024:2019: 30598 - Набір реагентів для визначення резус-фенотипу; ДК 021:2015: 33694000-1); Желатину розчин (НК 024:2019: 30598 - Набір реагентів для визначення резус-фенотипу; ДК 021:2015: 33694000-1); Глюкофан (НК 024:2019: 53304 - Глюкоза IVD, набір, колориметрична тест-стрічка, експрес-аналіз; ДК 021:2015: 33694000-1); Кетофан (НК 024:2019: 54519 - Кетони сечі IVD, набір, колориметрична тест-смужка, експрес-аналіз; ДК 021:2015: 33694000-1); Альбуфан (НК 024:2019: 30226 - Швидкий випробувальний пристрій сечі, багатокомпонентний; ДК 021:2015: 33694000-1); Смужки діагностичні UrineRS H10 (НК 024:2019: 30226 - Швидкий випробувальний пристрій сечі, багатокомпонентний; ДК 021:2015: 33694000-1); M-30D Diluent (НК 024:2019: 55855 - Підрахунок клітин крові IVD, реагент; ДК 021:2015: 33694000-1); M-30R Rinse (НК 024:2019: 63377 - Засіб очищення приладу / аналізатора ІВД; ДК 021:2015: 33694000-1); M-30CFL Lyse (НК 024:2019: 55855 - Підрахунок клітин крові IVD, реагент; ДК 021:2015: 33694000-1); M-30E E-Z cleanser (НК 024:2019: 63377 - Засіб очищення приладу / аналізатора ІВД; ДК 021:2015: 33694000-1); Контрольний матеріал для гематологічного аналізатора Para 12 Extend Normal (НК 024:2019: 55866 - Підрахунок клітин крові IVD, контрольний матеріал; ДК 021:2015: 33694000-1); Азур-еозин по Романовському (НК 024:2019: 44946 - Фарбування за Романовським IVD, набір; ДК 021:2015: 33694000-1); Еозин по Май-Грюнвальду (НК 024:2019: 42959 - Барвник Май-Грюнвальда, IVD; ДК 021:2015: 33694000-1); Забарвлення за Цілем-Нільсеном (НК 024:2019: 42694 - Барвник для кислотостійких бактерій, набір, IVD; ДК 021:2015: 33694000-1); Набор №1 Стандартні еритроцити (НК 024:2019: 52684 - Група O Rh (D) негативних еритроцити IVD, антигени, IVD; ДК 021:2015: 33694000-1); Олія імерсійна (НК 024:2019: 33494 - Монтажне середовище, масло розчинне; ДК 021:2015: 33694000-1); Аланінамінотрансфераза 60 (НК 024:2019: 52925 - Аланінамінотрансфераза (ALT) IVD, набір, спектрофотометричний аналіз; ДК 021:2015: 33694000-1); Аспартатамінотрансфераза 60 (НК 024:2019: 52954 - Загальна аспартатамінотрансфераза (AST) IVD, набір, ферментний спектрофотометричний аналіз; ДК 021:2015: 33694000-1); α-Амілаза по Каравею (НК 024:2019: 52940 - Загальна амілаза IVD, набір, ферментний спектрофотометричний аналіз; ДК 021:2015: 33694000-1); Бета-ліпопротеїни (НК 024:2019: 44170 - Набір для визначення ліпопротеїнових фракцій; ДК 021:2015: 33694000-1); Набір для визначення білкових фракцій (НК 024:2019: 43264 - Набір для визначення білкової фракції; ДК 021:2015: 33694000-1); Білірубін по Йєндрашіку (НК 024:2019: 30157 - Набір реагентів для вимірювання білірубіну; ДК 021:2015: 33694000-1); Глюкоза (НК 024:2019: 53301 - Глюкоза IVD, набір, ферментний спектрофотометричний аналіз; ДК 021:2015: 33694000-1); Залізо (НК 024:2019: 54758 - Залізо IVD, набір, спектрофотометричний аналіз; ДК 021:2015: 33694000-1); Креатинін (НК 024:2019: 53251 - Креатинін IVD, набір, спектрофотометричний аналіз; ДК 021:2015: 33694000-1); Кальцій (НК 024:2019: 45789 - Кальцій (Ca2 +) IVD, набір, спектрофотометричний аналіз; ДК 021:2015: 33694000-1); Калій (НК 024:2019: 30192 - Набір реагентів для вимірювання калію; ДК 021:2015: 33694000-1); Сечовина (НК 024:2019: 53587 - Сечовина (Urea) IVD, набір, ферментний спектрофотометричний аналіз; ДК 021:2015: 33694000-1); Сечова кислота (НК 024:2019: 53583 - Сечова кислота IVD, набір, ферментний спектрофотометричний аналіз; ДК 021:2015: 33694000-1); Загальний білок (НК 024:2019: 61900 - Загальний білок ІВД, набір, спектрофотометричний аналіз; ДК 021:2015: 33694000-1); Тимолова проба (НК 024:2019: 43203 - Набір для проведення тимолової проби; ДК 021:2015: 33694000-1); Очищуючий реагент (НК 024:2019: 63377 - Засіб очищення приладу / аналізатора ІВД; ДК 021:2015: 33694000-1); Холестерин (НК 024:2019: 53359 - Загальний холестерин IVD, набір, ферментний спектрофотометричний; ДК 021:2015: 33694000-1); Лужна фосфатаза (НК 024:2019: 52928 - Загальна лужна фосфатаза (ALP) IVD, набір, ферментний спектрофотометричний; ДК 021:2015: 33694000-1); Лактат (НК 024:2019: 53342 - Лактат IVD, набір, ферментний спектрофотометричний аналіз; ДК 021:2015: 33694000-1); контроль норма (НК 024:2019: 47869 - Множинні аналіти клінічної хімії IVD, контрольний матеріал; ДК 021:2015: 33694000-1); АСЛО-О латекс-тест (НК 024:2019: 37756 - Комплект для ідентифікації антитіл до антистрептолізин; ДК 021:2015: 33694000-1); РФ латекс-тест (НК 024:2019: 55112 - Ревматоїдний фактор IVD, набір, реакція аглютинації; ДК 021:2015: 33694000-1); АЧТЧ, рідкий Dia-PTT LIQUID Diagon (НК 024:2019: 55981 - Активований частковий тромбопластиновий час IVD, набір, аналіз утворення згустку; ДК 021:2015: 33694000-1); Тромбопластин L (НК 024:2019: 55983 - Протромбіновий час (ПВ) IVD, набір, аналіз утворення згустку; ДК 021:2015: 33694000-1); Фібриноген Dia-FIB (НК 024:2019: 55997 - Фібриноген (фактор I) IVD, набір, аналіз утворення згустку; ДК 021:2015: 33694000-1); Ферритин (НК 024:2019: 53719- Феритин IVD, реагент (Ферритін Бест); ДК 021:2015: 33694000-1); Контрольна плазма нормальна (НК 024:2019: 55996 - Численні фактори згортання IVD, набір, аналіз утворення згустку; ДК 021:2015: 33694000-1); Контрольна плазма патологічна (НК 024:2019: 55996 - Численні фактори згортання IVD, набір, аналіз утворення згустку; ДК 021:2015: 33694000-1); D-дімер тест (НК 024:2019: 47343 — D-димер IVD, набір, імунохроматографічний тест (ІХТ), експрес-тест; ДК 021:2015: 33694000-1); СРБ- латекс-тест (НК 024:2019: 63234 - C-реактивний білок (CRP) ІВД, набір, аглютинація, експрес-аналіз; ДК 021:2015: 33694000-1); Заключне середовище BioMount DPX (НК 024:2019: 30624 Серидовище для дослідження тканин; ДК 021:2015: 33694000-1); Еозин контрастний (НК 024:2019: 43729 - Розчин еозину Y, IVD; ДК 021:2015: 33694000-1); Диметилбензол-орто лабораторний (НК 024:2019: 43781 Розчин ксилену, IVD; ДК 021:2015: 33694000-1))</t>
  </si>
  <si>
    <t>55 найменувань</t>
  </si>
  <si>
    <t>UA-2021-06-22-001177-c Звіт офіційно опублікований в Prozorro</t>
  </si>
  <si>
    <t>ДК 021:2015: 71320000-7 Послуги з інженерного проектування (виготовлення проектно-кошторисної документації по об'єкту: "Реконструкція мережі киснепостачання лікарні КНП "Міська лікарня № 1" Краматорської міської ради" з встановленням кисневого газифікатора, за адресою: вул. Олекси Тихого, буд. 17, м. Краматорськ, Донецька область"</t>
  </si>
  <si>
    <t>Дог. № 34 від 22.06.2021р.</t>
  </si>
  <si>
    <t>ПРИВАТНЕ ПІДПРИЄМСТВО "НОВ -ПРОЕКТ" ЄДРПОУ: 33019097</t>
  </si>
  <si>
    <t>UA-2021-06-24-001564-c Прийом пропозицій</t>
  </si>
  <si>
    <t>ДК 021:2015 – 33690000-3 Лікарські засоби різні (Лужний агар (НК 024:2019: 58532 - Лужна пептонна вода живильне середовище бульйон ІВД; ДК 021:2015: 33694000-1); Крахмал водорозчинний (НК 024:2019: 61165 - Реагент для лізису клітин крові ІВД; ДК 021:2015: 33694000-1); Калій йодистий (НК 024:2019: 42705 - Барвник для еластичних волокон, набір, IVD; ДК 021:2015: 33694000-1); Пептон лужний (НК 024:2019: 58532 - Лужна пептонна вода живильне середовище бульйон ІВД; ДК 021:2015: 33694000-1); Фуксин кислий (НК 024:2019: 43686 - Комбінований барвник для еозинофілів/тучних клітин(мастоцитів), набір, IVD; ДК 021:2015: 33694000-1); Д-маніт (НК 024:2019: 33354 - Добавка для культурного середовища; ДК 021:2015: 33694000-1); Середовище для виділення токсигенності дифтерійних мікробів (ОТДМ) (НК 024:2019: 33352 - Культурне середовище, селективне / диференційоване; ДК 021:2015: 33694000-1); Сироватки холерні O139 (НК 024:2019: 51848 - Vibrio cholerae антигени ентеротоксину IVD, набір, реакція аглютинації; ДК 021:2015: 33694000-1); Сироватка ВРХ (НК 024:2019: 33354 - Добавка для культурного серидовища; ДК 021:2015: 33694000-1); Сальмонельозні полівалентні О- сироватки (Salmonella As poly O (A-S) (НК 024:2019: 30707 - Набір реагентів для визначення антигену сальмонели; ДК 021:2015: 33694000-1); Сальмонельозні полівалентні О- сироватки (Salmonella As poly O (A- G) (НК 024:2019: 30707 - Набір реагентів для визначення антигену сальмонели; ДК 021:2015: 33694000-1); Сальмонельозні моновалентні О- сироватки (НК 024:2019: 30707 - Набір реагентів для визначення антигену сальмонели; ДК 021:2015: 33694000-1); Сальмонельозні Н- сироватки (НК 024:2019: 30707 - Набір реагентів для визначення антигену сальмонели; ДК 021:2015: 33694000-1); Escherichia coly As poly 1 полівалентні сироватки (НК 024:2019: 50922 - Кишкова паличка Escherichia coli vero антигени до токсинів IVD, набір, реакція аглютинації ДК 021:2015: 33694000-1); Escherichia coly As poly 2 полівалентні сироватки (НК 024:2019: 50922 - Кишкова паличка Escherichia coli vero антигени до токсинів IVD, набір, реакція аглютинації ДК 021:2015: 33694000-1); Escherichia coly As poly 3 полівалентні сироватки (НК 024:2019: 50922 - Кишкова паличка Escherichia coli vero антигени до токсинів IVD, набір, реакція аглютинації ДК 021:2015: 33694000-1); Escherichia coly As poly 4 полівалентні сироватки (НК 024:2019: 50922 - Кишкова паличка Escherichia coli vero антигени до токсинів IVD, набір, реакція аглютинації ДК 021:2015: 33694000-1); Escherichia coly As poly 5 полівалентні сироватки (НК 024:2019: 50922 - Кишкова паличка Escherichia coli vero антигени до токсинів IVD, набір, реакція аглютинації ДК 021:2015: 33694000-1); Escherichia coly As poly 6 полівалентні сироватки (НК 024:2019: 50922 - Кишкова паличка Escherichia coli vero антигени до токсинів IVD, набір, реакція аглютинації ДК 021:2015: 33694000-1); Escherichia coly As poly 7 полівалентні сироватки (НК 024:2019: 50922 - Кишкова паличка Escherichia coli vero антигени до токсинів IVD, набір, реакція аглютинації ДК 021:2015: 33694000-1); Escherichia coly As poly 8 полівалентні сироватки (НК 024:2019: 50922 - Кишкова паличка Escherichia coli vero антигени до токсинів IVD, набір, реакція аглютинації ДК 021:2015: 33694000-1))</t>
  </si>
  <si>
    <t>21 найменування</t>
  </si>
  <si>
    <t>UA-2021-06-24-009603-c Прийом пропозицій</t>
  </si>
  <si>
    <t>ДК 021:2015 – 33600000-6 Фармацевтична продукція (L-ЛІЗИНУ ЕСЦИНАТ (Lysine (ДК 021:2015 – 33661000-1)); АСКОРБІНОВА КИСЛОТА (Ascorbic acid (vit C) (ДК 021:2015 - 33616000-1); АСПАРКАМ (Magnesium (different salts in combination) (ДК 021:2015 - 33622100-7); ВАЛІДОЛ (Validol (ДК 021:2015 - 33622100-7); ВІКАСОЛ (Menadione (ДК 021:2015 - 33616000-1); ГЛУТАРГІН (Arginine glutamate (ДК 021:2015 - 33693000-4); ГОРДОКС (Aprotinin (ДК 021:2015 - 33610000-9); ДЕПІОФЕН (Dexketoprofen (ДК 021:2015 - 33693000-4); ДИБАЗОЛ (Bendazol (ДК 021:2015 - 33622200-8); ДИМЕДРОЛ (Diphenhydramine (ДК 021:2015 - 33661200-3); ІЗО-МІК (Isosorbide dinitrate (ДК 021:2015 - 33622100-7); КЕТОЛОНГ (Ketorolac (ДК 021:2015 - 33661200-3); КОКАРБОКСИЛАЗИ ГІДРОХЛОРИД (Cocarboxylase (ДК 021:2015 - 33622000-6); КОНТРИВЕН (Aprotinin (ДК 021:2015 - 33693000-4); КОРВІТИН (Comb drug (ДК 021:2015 - 33622100-7); КОРГЛІКОН (Mono (ДК 021:2015 - 33622100-7); КОРДІАМІН (Nikethamide (ДК 021:2015 - 33622100-7); ЛАЗОЛЕКС (Ambroxol (ДК 021:2015 - 33674000-5); ЛІНКОМІЦИН (Lincomycin (ДК 021:2015 - 33693000-4); ОКТРА (Octreotide (ДК 021:2015 - 33693000-4); ПАПАВЕРИН (Papaverine (ДК 021:2015 - 33693000-4); ПІРАЦЕТАМ (Piracetam (ДК 021:2015 - 33661000-1); ПІРИДОКСИНУ ГІДРОХЛОРИД (Pyridoxine (vit B6) (ДК 021:2015 - 33616000-1); ПЛАТИФІЛІН (Platyphylline (ДК 021:2015 - 33693000-4); ПРОКСІУМ (Pantoprazole (ДК 021:2015 - 33693000-4); ПАНТОПРАЗ (Pantoprazole (ДК 021:2015 - 33693000-4); СТЕРОФУНДИН (Electrolytes (ДК 021:2015 - 33692100-8); СТРОФАНТИН (G-strophanthin (ДК 021:2015 - 33622100-7); СУПРАСТИН (Chloropyramine (ДК 021:2015 - 33692510-5); ТІАМІНУ ХЛОРИД (Thiamine (vit B1) (ДК 021:2015 - 33616000-1); ЦЕФОСУЛЬБІН (Cefoperazone and beta-lactamase inhibitor (ДК 021:2015 - 33693000-4); ЛІДОКАЇН (Lidocaine (ДК 021:2015 - 33661100-2); АРГІТЕК (Arginine glutamate (ДК 021:2015 - 33693000-4))</t>
  </si>
  <si>
    <t>33 найменування</t>
  </si>
  <si>
    <t>UA-2021-06-24-010218-c Прийом пропозицій</t>
  </si>
  <si>
    <t>ДК 021:2015 – 33600000-6 Фармацевтична продукція (АМІНОКАПРОНОВА КИСЛОТА (Aminocaproic acid (ДК 021:2015 – 33621200-1)); АМІНОЛ (Amino acids (ДК 021:2015 – 33693000-4)); ВОЛЮТЕНЗ (Gelatin agents (ДК 021:2015 – 33693000-4)); НОВОКАЇН (Procaine (ДК 021:2015 – 33661100-2)); ПЕНТОКСИФІЛІН (Pentoxifylline (ДК 021:2015 – 33622000-6)); РЕОСОРБІЛАКТ (Electrolytes in combination with other drugs (ДК 021:2015 – 33692510-5)); СОРБІЛАКТ (Electrolytes in combination with other drugs (ДК 021:2015 – 33692100-8)); ТІВОРТІН (Arginine hydrochloride (ДК 021:2015 – 33661000-1)); ЦИТИКОЛІН (Citicoline (ДК 021:2015 – 33661000-1)); КАЛІЮ ХЛОРИД (Potassium chloride (ДК 021:2015 – 33692100-8))</t>
  </si>
  <si>
    <t>10 найменувань</t>
  </si>
  <si>
    <t>UA-2021-05-31-004718-b Завершено</t>
  </si>
  <si>
    <t>ДК 021:2015 – 24450000-3 Агрохімічна продукція (ДК 021:2015 - 24455000-8 Дезинфекційні засоби)</t>
  </si>
  <si>
    <t>Дог. № 182/мед від 22.06.2021р.</t>
  </si>
  <si>
    <t>ФОП Черкай В.І. ЄДРПОУ: 2804415026</t>
  </si>
  <si>
    <t>КНП "Міська лікарня № 2"Краматорської міської ради , ЄДРПОУ 01990795</t>
  </si>
  <si>
    <t>UA-2021-06-02-007979-b-КВАЛІФІКАЦІЯ</t>
  </si>
  <si>
    <t>ДК 021:2015: 33140000-3 Медичні матеріали</t>
  </si>
  <si>
    <t>UA-2021-06-03-006737-b-ЗВІТ ОФІЦІЙНО ОПУБЛІКОВАНМИЙ</t>
  </si>
  <si>
    <t>ДК 021:2015: 15220000-6 Риба, рибне філе та інше м’ясо риби морожені</t>
  </si>
  <si>
    <t>03.06.2021 №558</t>
  </si>
  <si>
    <t>ФОП Логінов Д. О. 3614602115</t>
  </si>
  <si>
    <t>300 КГ</t>
  </si>
  <si>
    <t>UA-2021-06-07-008854-b-звіт офіційно опублікований</t>
  </si>
  <si>
    <t>ДК 021:2015: 50410000-2 Послуги з ремонту і технічного обслуговування вимірювальних, випробувальних і контрольних приладів</t>
  </si>
  <si>
    <t>07.06.2021 №07/06</t>
  </si>
  <si>
    <t>ТОВ ЕНЕРГОКОНТРОЛЬ  ГРУП 4297780s</t>
  </si>
  <si>
    <t>1 посл</t>
  </si>
  <si>
    <t>UA-2021-06-09-005016-b-ПРОПОЗИЦІЇ РОЗГЛЯНУТІ</t>
  </si>
  <si>
    <t>ДК 021:2015: 33600000-6 Фармацевтична продукція</t>
  </si>
  <si>
    <t>2 ЛОТИ</t>
  </si>
  <si>
    <r>
      <t>UA-2021-06-10-002918-b-</t>
    </r>
    <r>
      <rPr>
        <sz val="10"/>
        <rFont val="Times New Roman"/>
        <charset val="134"/>
      </rPr>
      <t>звіт офіційно опублікований</t>
    </r>
  </si>
  <si>
    <t>ДК 021:2015: 45450000-6 Інші завершальні будівельні роботи</t>
  </si>
  <si>
    <t>09.06.2021 №2030</t>
  </si>
  <si>
    <t>ТОВ «БУДІВЕЛЬНИК-7» 420641 87</t>
  </si>
  <si>
    <t>1 ПОСЛ</t>
  </si>
  <si>
    <r>
      <t>UA-2021-06-10-003262-b-</t>
    </r>
    <r>
      <rPr>
        <sz val="10"/>
        <rFont val="Times New Roman"/>
        <charset val="134"/>
      </rPr>
      <t>звіт офіційно опублікований</t>
    </r>
  </si>
  <si>
    <t>ДК 021:2015: 45430000-0 Покривання підлоги та стін</t>
  </si>
  <si>
    <t>09.06.2021 №2031</t>
  </si>
  <si>
    <t>1 ПОСЛ.</t>
  </si>
  <si>
    <t>UA-2021-06-15-011861-b-КВАЛІФІКАЦІЯ</t>
  </si>
  <si>
    <t>1020 уп</t>
  </si>
  <si>
    <t>UA-2021-06-29-006830-c-прийом пропозицій</t>
  </si>
  <si>
    <t>2800 уп.</t>
  </si>
  <si>
    <t>UA-2021-06-30-006812-c-період уточчнень</t>
  </si>
  <si>
    <t>ДК 021:2015: 45410000-4 Штукатурні роботи</t>
  </si>
  <si>
    <t>UA-2021-07-02-000846-ПРИЙОМ ПРОПОЗИЦІЙ</t>
  </si>
  <si>
    <t>2639 УП</t>
  </si>
  <si>
    <t xml:space="preserve">КНП "МІСЬКА ЛІКАРНЯ № 3"  84331 м.Краматорськ, вул.Героїв України, 17 ЄДРПОУ 01990810 </t>
  </si>
  <si>
    <t>UA-2021-06-24-006695-c</t>
  </si>
  <si>
    <t>ДК 021:2015 код 44210000-5 Конструкції та їх частини (металопластикові вікна з замірами: ширина =2510 мм; висота=2000мм (2шт.); ширина =1580 мм; висота=2040мм (3шт.)</t>
  </si>
  <si>
    <t>від 23.06.2021 Договір №101/1012904/231</t>
  </si>
  <si>
    <t>ТОВАРИСТВО З ОБМЕЖЕНОЮ ВІДПОВІДАЛЬНІСТЮ "ЕСПІ-ФОРС",                                    ЄДРПОУ: 42597583</t>
  </si>
  <si>
    <t>КНП "Дитяче територіальне медичне об'єднання" Краматорської міської ради, код ЄДРПОУ 01990803</t>
  </si>
  <si>
    <t>UA-2021-05-20-004915-b                               Спрощена закупівля                                 Завершено</t>
  </si>
  <si>
    <t>Послуги з розробки пакетів програмного забезпечення за кодом ДК 021:2015- 72210000-0 (ДК 021:2015- 72211000-7 «Послуги з розробки системного та користувацького програмного забезпечення», Розрахунок вартості медичних послуг для Комунального некомерційного підприємства «Дитяче територіальне медичне об’єднання» Краматорської міської ради по Методиці розрахунку вартості послуги з медичного обслуговування, затвердженої постановою Кабінету Міністрів України від 27 грудня 2017 р. № 1075 із змінами, внесеними згідно з Постановою КМ № 1073 від 27.11.2019 р.</t>
  </si>
  <si>
    <t xml:space="preserve">дог. № R-210521 від 14.06.2021 </t>
  </si>
  <si>
    <t>ФОП Яцюк М.І., код 1785800779</t>
  </si>
  <si>
    <t>UA-2021-05-17-008179-b                                  Відкриті торги                       Завершено</t>
  </si>
  <si>
    <t>Медичні матеріали за кодом ДК 021:2015 - 33140000-3</t>
  </si>
  <si>
    <t xml:space="preserve">дог.№ 61 від 18.06.2021 </t>
  </si>
  <si>
    <t>ПВКП " ВАЛЛЕНТА ", код 23291827</t>
  </si>
  <si>
    <t xml:space="preserve">7 найменувань </t>
  </si>
  <si>
    <t>UA-2021-05-06-000305-c                Відкриті торги                       Завершено</t>
  </si>
  <si>
    <t>Медичні матеріали за кодом ДК 021:2015 - 33140000-3 </t>
  </si>
  <si>
    <t>дог.№ 60 від 08.06.2021</t>
  </si>
  <si>
    <t>ТОВ "ГЛОБАЛ ФАРМ-ТРЕЙД", код 40168024</t>
  </si>
  <si>
    <t>UA-2021-06-02-007832-b                 Закупівля без використання електронної системи</t>
  </si>
  <si>
    <t>Консультаційні послуги у галузях інженерії та будівництва за кодом ДК 021:2015 - 71310000-4, (Послуги по забезпеченню перевірки умов електробезпеки електроустаткування код ДК 021:2015 - 71317200-5)</t>
  </si>
  <si>
    <t xml:space="preserve">дог.№ 25/05-ЕЛ від 02.06.2021 </t>
  </si>
  <si>
    <t>ФОП Портенко Ю.В., код 1971704736</t>
  </si>
  <si>
    <t>КНП"Стоматологічна поліклініка №1"КМР 03099068</t>
  </si>
  <si>
    <t>26.05.2021 39d16135d145401b8633b8a10723609f  UA-2021-05-26-001989-b Відмінена</t>
  </si>
  <si>
    <t>45340000-2 Работы по установке ограждения, перил и защитных устройств</t>
  </si>
  <si>
    <t xml:space="preserve">10,06,2021 6ffffaf2aff440938e6a104d17cdad46 UA-2021-06-10-006457-b </t>
  </si>
  <si>
    <t>48310000-4 Пакети програмного забеспечення для створення документів</t>
  </si>
  <si>
    <t>№ R210602 від 10,06,2021</t>
  </si>
  <si>
    <t>ФОП Яцюк М.І.</t>
  </si>
  <si>
    <t>22.06.2021 e38bb0bfef7a4139ad7173650e7ecf56 UA-2021-06-22-006702-c Прием предложений</t>
  </si>
  <si>
    <t>45260000-7 Кровельные работы и другие специализированные строительные</t>
  </si>
  <si>
    <t>КНП "Стоматологічна поліклініка №2" КМР , 030999074</t>
  </si>
  <si>
    <t>UA-2021-06-29-005540-c</t>
  </si>
  <si>
    <t>Послуги з обробки даних</t>
  </si>
  <si>
    <t>№    від 29.06.2021</t>
  </si>
  <si>
    <t>ФІЗИЧНА ОСОБА - ПІДПРИЄМЕЦЬ ЯЦЮК МИХАЙЛО ІВАНОВИЧ, 1785800779</t>
  </si>
  <si>
    <t>КНП "ЦПМСД № 1" КМР / 37944301</t>
  </si>
  <si>
    <t>UA-2021-05-06-002391-a завершена</t>
  </si>
  <si>
    <t>ДК 021:2015 33760000-5 Туалетний папір, носові хустинки, рушники для рук і серветки</t>
  </si>
  <si>
    <t>110ц1/2021 від 11.06.2021</t>
  </si>
  <si>
    <t>ТОВ "Е-канц"/44007377</t>
  </si>
  <si>
    <t>840 шт</t>
  </si>
  <si>
    <t>UA-2021-05-07-001105-a завершена</t>
  </si>
  <si>
    <t>ДК 021:2015 39830000-9 Продукція для чищення</t>
  </si>
  <si>
    <t>109ц1/2021 від 11.06.2021</t>
  </si>
  <si>
    <t>ТОВ "Голдснаб"/41016389</t>
  </si>
  <si>
    <t>2255шт</t>
  </si>
  <si>
    <t>UA-2021-05-13-008947-b, завершена</t>
  </si>
  <si>
    <t>ДК 021:2015 33690000-3 Лікарські засоби різні (швидки тести)</t>
  </si>
  <si>
    <t>117ц1/2021 від 17.06.2021</t>
  </si>
  <si>
    <t>ТОВ "Ексдіа-Плюс"/40521344</t>
  </si>
  <si>
    <t>640наб</t>
  </si>
  <si>
    <t>UA-2021-05-18-008582-b, завершена</t>
  </si>
  <si>
    <t>ДК 021:2015 33690000-3 Лікарські засоби різні (реактиви для аналізатора гематологічного)</t>
  </si>
  <si>
    <t>118ц1/2021 від 22.06.2021</t>
  </si>
  <si>
    <t>ТОВ "Міот"/41983577</t>
  </si>
  <si>
    <t>59 шт</t>
  </si>
  <si>
    <t>UA-2021-05-27-002952-b завершена</t>
  </si>
  <si>
    <t>ДК 021:2015 09300000-2 Електрична енергія (остачання ел.енергії постачальником останньої надії)</t>
  </si>
  <si>
    <t>99ц1/2021 від 02.06.2021</t>
  </si>
  <si>
    <t>ДП ЗД "Укрінтеренерго"/19480600</t>
  </si>
  <si>
    <t>5190кВт*год</t>
  </si>
  <si>
    <t>КНП "ЦПМСД № 1" КМР / 37944302</t>
  </si>
  <si>
    <t>UA-2021-06-09-001247-a завершена</t>
  </si>
  <si>
    <t>ДК 021:2015 71900000-7 "Лабораторні послуги" (послуги з лабораторних досліджень плазми крові на визначення рівня вірусного навантаження та досліджень сироватки крові на визначення лімфоцитів методом проточної цитометрії))</t>
  </si>
  <si>
    <t>106ц1/2021 від 09.06.2021</t>
  </si>
  <si>
    <t>КНП "Дон.обл. центр з профілактики та боротьбиіз СНІДом"/21955559</t>
  </si>
  <si>
    <t>765 од</t>
  </si>
  <si>
    <t>КНП "ЦПМСД № 1" КМР / 37944303</t>
  </si>
  <si>
    <t>UA-2021-06-11-000372 закупівля для запобігання пандемії COVID-19, завершена</t>
  </si>
  <si>
    <t>ДК 021:2015 -18930000-7 Мішки та пакети (мішок з подвійним карманом для транспортування біоматеріалу)</t>
  </si>
  <si>
    <t>107ц1/2021 від 10.06.2021</t>
  </si>
  <si>
    <t>ФОП Хмарук А.О./3224116456</t>
  </si>
  <si>
    <t>3000шт</t>
  </si>
  <si>
    <t>КНП "ЦПМСД № 1" КМР / 37944304</t>
  </si>
  <si>
    <t>UA-2021-06-11-001635-c, закупівля для запобігання пандемії COVID-19, завершена</t>
  </si>
  <si>
    <t>ДК 021:2015 Медичне обладнання та вироби медичного призначення різні (кріобробірка 2,0 мл, стерильний пластиковий аплікатор Ø12х150мм)</t>
  </si>
  <si>
    <t>108ц1/2021 від 10.06.2021</t>
  </si>
  <si>
    <t>6000шт+ 31пач.</t>
  </si>
  <si>
    <t>КНП "ЦПМСД № 1" КМР / 37944305</t>
  </si>
  <si>
    <t>UA-2021-06-18-011843-c, подання пропозицій до 05.07.2021р</t>
  </si>
  <si>
    <t>ДК 021:2015 33690000-3 Лікарські засоби різні (33694000-1 –Діагностичні засоби (реагенти для біохімічних досліджень на аналізаторі StarDust MC-15, тест смужки Uriners для роботи на аналізаторах сечі HTI CL-50,CL-500) 33696200-7 Реактиви для аналізів крові (реактиви та витратні матеріали для аналізатора гематологічного Mindray BC-3000Plus))</t>
  </si>
  <si>
    <t>КНП "ЦПМСД № 1" КМР / 37944306</t>
  </si>
  <si>
    <t>UA-2021-06-25-004028-6, подання пропозицій до 07.07.2021</t>
  </si>
  <si>
    <t>ДК 021:2015 -33600000-6 Фармацевтична продукція (Фактор коагуляції крові людини VIII (рекомбінантний) 500МО в 1 флаконі))</t>
  </si>
  <si>
    <t>КНП "ЦПМСД № 2" КМР ЄДРПОУ 37944296</t>
  </si>
  <si>
    <t>UA-2021-05-14-003158-b</t>
  </si>
  <si>
    <t>фарматцевтична продукція(33600000-6)</t>
  </si>
  <si>
    <t>17.06.2021 № 67</t>
  </si>
  <si>
    <t>ТОВ "ДІАТОМ"</t>
  </si>
  <si>
    <t>UA-2021-06-18-006534-с</t>
  </si>
  <si>
    <t>послуги з ремонту і техобслуговування мототранспортних зачсобів і супутьнього обладнання</t>
  </si>
  <si>
    <t>ФОП Землянський В.В.</t>
  </si>
  <si>
    <t>UA-2021-05-07-001546-b</t>
  </si>
  <si>
    <t>парфуми засоби гігієни та презервативи(33710000-0)</t>
  </si>
  <si>
    <t>ФОП Груіцька І.В.</t>
  </si>
  <si>
    <t>UA-2021-05-20-001164-с</t>
  </si>
  <si>
    <t>24.06.2021 № 69</t>
  </si>
  <si>
    <t>ТОВ Авентусфарм"</t>
  </si>
  <si>
    <t>Управління земельних відносин Краматорської міської ради, 40480843</t>
  </si>
  <si>
    <t>23 червня 2021, UA-2021-06-23-013874-c , Завершений ( намір укласти договір)</t>
  </si>
  <si>
    <t>Розроблення технічної документації з нормативної грошової оцінки земельних ділянок в межах Краматорської територіальної громади з можливістю подальшого розміщення матеріалів нормативної грошової оцінки земельних ділянок Краматорської територіальної громади у геоінформаційній системі, ДК 021:2015: 71340000-3 — Комплексні інженерні послуги, 71340000-3</t>
  </si>
  <si>
    <t>КОНСОРЦІУМ "АРХІЗЕМ УКРАЇНА"
( ЄдРПОУ 43759207)</t>
  </si>
  <si>
    <t>23 червня 2021, UA-2021-06-23-002612-b , Завершений ( намір укласти договір)</t>
  </si>
  <si>
    <t>Розроблення проекту землеустрою щодо встановлення меж території Краматорської територіальної громади (ДК 021:2015 – 71250000-5 Архітектурні, інженерні та геодезичні послуги), 71250000-5</t>
  </si>
  <si>
    <t>КОНСОРЦІУМ "ТГА АЛЬЯНС"
( ЄДРПОУ 44381194)</t>
  </si>
</sst>
</file>

<file path=xl/styles.xml><?xml version="1.0" encoding="utf-8"?>
<styleSheet xmlns="http://schemas.openxmlformats.org/spreadsheetml/2006/main">
  <numFmts count="19">
    <numFmt numFmtId="176" formatCode="_-* #,##0.00_р_._-;\-* #,##0.00_р_._-;_-* &quot;-&quot;??_р_._-;_-@_-"/>
    <numFmt numFmtId="177" formatCode="_(&quot;$&quot;* #,##0.00_);_(&quot;$&quot;* \(#,##0.00\);_(&quot;$&quot;* &quot;-&quot;??_);_(@_)"/>
    <numFmt numFmtId="178" formatCode="_-* #,##0.00\ _₽_-;\-* #,##0.00\ _₽_-;_-* &quot;-&quot;??\ _₽_-;_-@_-"/>
    <numFmt numFmtId="179" formatCode="_(&quot;$&quot;* #,##0_);_(&quot;$&quot;* \(#,##0\);_(&quot;$&quot;* &quot;-&quot;_);_(@_)"/>
    <numFmt numFmtId="180" formatCode="_ * #,##0_ ;_ * \-#,##0_ ;_ * &quot;-&quot;_ ;_ @_ "/>
    <numFmt numFmtId="181" formatCode="_-* #,##0.00&quot;р.&quot;_-;\-* #,##0.00&quot;р.&quot;_-;_-* &quot;-&quot;??&quot;р.&quot;_-;_-@_-"/>
    <numFmt numFmtId="182" formatCode="#,##0.000"/>
    <numFmt numFmtId="183" formatCode="0.000"/>
    <numFmt numFmtId="184" formatCode="000000"/>
    <numFmt numFmtId="185" formatCode="0.00000"/>
    <numFmt numFmtId="186" formatCode="#,##0.00000\ _₽"/>
    <numFmt numFmtId="187" formatCode="#,##0.000;[Red]#,##0.000"/>
    <numFmt numFmtId="188" formatCode="#,##0.000000"/>
    <numFmt numFmtId="189" formatCode="#,##0.00;[Red]#,##0.00"/>
    <numFmt numFmtId="190" formatCode="0.00_);\(0.00\)"/>
    <numFmt numFmtId="191" formatCode="#,##0.0"/>
    <numFmt numFmtId="192" formatCode="0.0"/>
    <numFmt numFmtId="193" formatCode="#,##0.00000"/>
    <numFmt numFmtId="43" formatCode="_-* #,##0.00_-;\-* #,##0.00_-;_-* &quot;-&quot;??_-;_-@_-"/>
  </numFmts>
  <fonts count="66">
    <font>
      <sz val="11"/>
      <color rgb="FF000000"/>
      <name val="Calibri"/>
      <charset val="204"/>
    </font>
    <font>
      <sz val="10"/>
      <color rgb="FF000000"/>
      <name val="Times New Roman"/>
      <charset val="1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i/>
      <sz val="12"/>
      <color rgb="FF000000"/>
      <name val="Times New Roman"/>
      <charset val="204"/>
    </font>
    <font>
      <b/>
      <sz val="10"/>
      <color rgb="FF00000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204"/>
    </font>
    <font>
      <u/>
      <sz val="10"/>
      <name val="Times New Roman"/>
      <charset val="204"/>
    </font>
    <font>
      <sz val="10"/>
      <name val="Times New Roman"/>
      <charset val="134"/>
    </font>
    <font>
      <i/>
      <sz val="10"/>
      <name val="Times New Roman"/>
      <charset val="204"/>
    </font>
    <font>
      <sz val="10"/>
      <color rgb="FF000000"/>
      <name val="Times New Roman"/>
      <charset val="204"/>
    </font>
    <font>
      <sz val="10"/>
      <color indexed="8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"/>
      <family val="2"/>
      <charset val="204"/>
    </font>
    <font>
      <u/>
      <sz val="10"/>
      <name val="Times New Roman"/>
      <charset val="204"/>
    </font>
    <font>
      <sz val="10"/>
      <name val="Times New Roman"/>
      <charset val="204"/>
    </font>
    <font>
      <sz val="10"/>
      <color theme="1"/>
      <name val="Times New Roman"/>
      <charset val="204"/>
    </font>
    <font>
      <sz val="9"/>
      <name val="Times New Roman"/>
      <charset val="204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204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indexed="9"/>
      <name val="Calibri"/>
      <charset val="204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7.15"/>
      <color rgb="FF0000FF"/>
      <name val="Calibri"/>
      <charset val="204"/>
    </font>
    <font>
      <u/>
      <sz val="11"/>
      <color rgb="FF800080"/>
      <name val="Calibri"/>
      <charset val="0"/>
      <scheme val="minor"/>
    </font>
    <font>
      <i/>
      <sz val="11"/>
      <color indexed="23"/>
      <name val="Calibri"/>
      <charset val="204"/>
    </font>
    <font>
      <sz val="10"/>
      <name val="Arial Cyr"/>
      <charset val="204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indexed="9"/>
      <name val="Calibri"/>
      <charset val="204"/>
    </font>
    <font>
      <sz val="11"/>
      <color rgb="FF9C0006"/>
      <name val="Calibri"/>
      <charset val="0"/>
      <scheme val="minor"/>
    </font>
    <font>
      <sz val="11"/>
      <color indexed="10"/>
      <name val="Calibri"/>
      <charset val="204"/>
    </font>
    <font>
      <sz val="11"/>
      <color rgb="FFFA7D00"/>
      <name val="Calibri"/>
      <charset val="0"/>
      <scheme val="minor"/>
    </font>
    <font>
      <sz val="11"/>
      <color indexed="62"/>
      <name val="Calibri"/>
      <charset val="204"/>
    </font>
    <font>
      <b/>
      <sz val="11"/>
      <color indexed="63"/>
      <name val="Calibri"/>
      <charset val="204"/>
    </font>
    <font>
      <b/>
      <sz val="11"/>
      <color indexed="52"/>
      <name val="Calibri"/>
      <charset val="204"/>
    </font>
    <font>
      <u/>
      <sz val="11"/>
      <color theme="10"/>
      <name val="Calibri"/>
      <charset val="204"/>
    </font>
    <font>
      <u/>
      <sz val="10"/>
      <color indexed="12"/>
      <name val="Arial Cyr"/>
      <charset val="204"/>
    </font>
    <font>
      <b/>
      <sz val="15"/>
      <color indexed="54"/>
      <name val="Calibri"/>
      <charset val="204"/>
    </font>
    <font>
      <b/>
      <sz val="13"/>
      <color indexed="54"/>
      <name val="Calibri"/>
      <charset val="204"/>
    </font>
    <font>
      <b/>
      <sz val="11"/>
      <color indexed="54"/>
      <name val="Calibri"/>
      <charset val="204"/>
    </font>
    <font>
      <b/>
      <sz val="11"/>
      <color indexed="8"/>
      <name val="Calibri"/>
      <charset val="204"/>
    </font>
    <font>
      <b/>
      <sz val="18"/>
      <color indexed="54"/>
      <name val="Calibri Light"/>
      <charset val="204"/>
    </font>
    <font>
      <sz val="11"/>
      <color indexed="60"/>
      <name val="Calibri"/>
      <charset val="204"/>
    </font>
    <font>
      <sz val="11"/>
      <color indexed="8"/>
      <name val="Calibri"/>
      <charset val="134"/>
    </font>
    <font>
      <sz val="11"/>
      <color indexed="20"/>
      <name val="Calibri"/>
      <charset val="204"/>
    </font>
    <font>
      <sz val="11"/>
      <color indexed="52"/>
      <name val="Calibri"/>
      <charset val="204"/>
    </font>
    <font>
      <sz val="11"/>
      <color indexed="17"/>
      <name val="Calibri"/>
      <charset val="204"/>
    </font>
    <font>
      <i/>
      <sz val="10"/>
      <color rgb="FF000000"/>
      <name val="Times New Roman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FF"/>
        <bgColor rgb="FFFDFEFD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/>
    <xf numFmtId="0" fontId="26" fillId="13" borderId="0" applyNumberFormat="0" applyBorder="0" applyAlignment="0" applyProtection="0">
      <alignment vertical="center"/>
    </xf>
    <xf numFmtId="179" fontId="28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80" fontId="28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/>
    <xf numFmtId="178" fontId="0" fillId="0" borderId="0" applyFont="0" applyFill="0" applyBorder="0" applyAlignment="0" applyProtection="0"/>
    <xf numFmtId="0" fontId="30" fillId="17" borderId="0" applyNumberFormat="0" applyBorder="0" applyAlignment="0" applyProtection="0"/>
    <xf numFmtId="0" fontId="26" fillId="18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9" fontId="28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38" fillId="0" borderId="0" applyBorder="0" applyProtection="0"/>
    <xf numFmtId="0" fontId="26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/>
    <xf numFmtId="0" fontId="28" fillId="29" borderId="15" applyNumberFormat="0" applyFont="0" applyAlignment="0" applyProtection="0">
      <alignment vertical="center"/>
    </xf>
    <xf numFmtId="0" fontId="30" fillId="30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/>
    <xf numFmtId="0" fontId="34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32" borderId="18" applyNumberFormat="0" applyAlignment="0" applyProtection="0">
      <alignment vertical="center"/>
    </xf>
    <xf numFmtId="0" fontId="42" fillId="31" borderId="16" applyNumberFormat="0" applyAlignment="0" applyProtection="0">
      <alignment vertical="center"/>
    </xf>
    <xf numFmtId="0" fontId="40" fillId="0" borderId="0" applyNumberFormat="0" applyFill="0" applyBorder="0" applyAlignment="0" applyProtection="0"/>
    <xf numFmtId="0" fontId="44" fillId="25" borderId="18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/>
    <xf numFmtId="0" fontId="27" fillId="28" borderId="0" applyNumberFormat="0" applyBorder="0" applyAlignment="0" applyProtection="0"/>
    <xf numFmtId="0" fontId="26" fillId="2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39" borderId="0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6" fillId="35" borderId="19" applyNumberFormat="0" applyAlignment="0" applyProtection="0"/>
    <xf numFmtId="0" fontId="25" fillId="2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7" fillId="45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7" fillId="30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0" fillId="34" borderId="0" applyNumberFormat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35" borderId="0" applyNumberFormat="0" applyBorder="0" applyAlignment="0" applyProtection="0"/>
    <xf numFmtId="0" fontId="27" fillId="39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17" borderId="0" applyNumberFormat="0" applyBorder="0" applyAlignment="0" applyProtection="0"/>
    <xf numFmtId="0" fontId="27" fillId="3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33" borderId="0" applyNumberFormat="0" applyBorder="0" applyAlignment="0" applyProtection="0"/>
    <xf numFmtId="0" fontId="30" fillId="48" borderId="0" applyNumberFormat="0" applyBorder="0" applyAlignment="0" applyProtection="0"/>
    <xf numFmtId="0" fontId="50" fillId="39" borderId="21" applyNumberFormat="0" applyAlignment="0" applyProtection="0"/>
    <xf numFmtId="0" fontId="51" fillId="30" borderId="22" applyNumberFormat="0" applyAlignment="0" applyProtection="0"/>
    <xf numFmtId="0" fontId="52" fillId="30" borderId="21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31" fillId="0" borderId="0"/>
    <xf numFmtId="0" fontId="57" fillId="0" borderId="0" applyNumberFormat="0" applyFill="0" applyBorder="0" applyAlignment="0" applyProtection="0"/>
    <xf numFmtId="0" fontId="58" fillId="0" borderId="26" applyNumberFormat="0" applyFill="0" applyAlignment="0" applyProtection="0"/>
    <xf numFmtId="0" fontId="59" fillId="0" borderId="0" applyNumberFormat="0" applyFill="0" applyBorder="0" applyAlignment="0" applyProtection="0"/>
    <xf numFmtId="0" fontId="60" fillId="34" borderId="0" applyNumberFormat="0" applyBorder="0" applyAlignment="0" applyProtection="0"/>
    <xf numFmtId="0" fontId="41" fillId="0" borderId="0"/>
    <xf numFmtId="0" fontId="31" fillId="0" borderId="0"/>
    <xf numFmtId="0" fontId="32" fillId="0" borderId="0" applyNumberFormat="0" applyFill="0" applyBorder="0" applyAlignment="0" applyProtection="0"/>
    <xf numFmtId="0" fontId="6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27" fillId="0" borderId="0"/>
    <xf numFmtId="0" fontId="62" fillId="51" borderId="0" applyNumberFormat="0" applyBorder="0" applyAlignment="0" applyProtection="0"/>
    <xf numFmtId="0" fontId="27" fillId="14" borderId="27" applyNumberFormat="0" applyFont="0" applyAlignment="0" applyProtection="0"/>
    <xf numFmtId="0" fontId="63" fillId="0" borderId="28" applyNumberFormat="0" applyFill="0" applyAlignment="0" applyProtection="0"/>
    <xf numFmtId="0" fontId="48" fillId="0" borderId="0" applyNumberFormat="0" applyFill="0" applyBorder="0" applyAlignment="0" applyProtection="0"/>
    <xf numFmtId="176" fontId="41" fillId="0" borderId="0" applyFont="0" applyFill="0" applyBorder="0" applyAlignment="0" applyProtection="0"/>
    <xf numFmtId="0" fontId="64" fillId="28" borderId="0" applyNumberFormat="0" applyBorder="0" applyAlignment="0" applyProtection="0"/>
    <xf numFmtId="0" fontId="27" fillId="0" borderId="0"/>
  </cellStyleXfs>
  <cellXfs count="1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82" fontId="7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83" fontId="9" fillId="0" borderId="2" xfId="0" applyNumberFormat="1" applyFont="1" applyFill="1" applyBorder="1" applyAlignment="1">
      <alignment horizontal="center" vertical="center"/>
    </xf>
    <xf numFmtId="183" fontId="9" fillId="0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83" fontId="9" fillId="0" borderId="4" xfId="0" applyNumberFormat="1" applyFont="1" applyFill="1" applyBorder="1" applyAlignment="1">
      <alignment horizontal="center" vertical="center"/>
    </xf>
    <xf numFmtId="183" fontId="9" fillId="0" borderId="4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vertical="center" wrapText="1"/>
    </xf>
    <xf numFmtId="184" fontId="9" fillId="0" borderId="4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 wrapText="1"/>
    </xf>
    <xf numFmtId="0" fontId="9" fillId="0" borderId="4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2" fontId="9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185" fontId="9" fillId="3" borderId="4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left" vertical="center" wrapText="1"/>
    </xf>
    <xf numFmtId="58" fontId="9" fillId="3" borderId="4" xfId="0" applyNumberFormat="1" applyFont="1" applyFill="1" applyBorder="1" applyAlignment="1">
      <alignment vertical="center" wrapText="1"/>
    </xf>
    <xf numFmtId="183" fontId="9" fillId="3" borderId="4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1" fontId="12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/>
    </xf>
    <xf numFmtId="186" fontId="9" fillId="3" borderId="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0" xfId="0" applyFont="1"/>
    <xf numFmtId="0" fontId="9" fillId="0" borderId="8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187" fontId="9" fillId="0" borderId="4" xfId="0" applyNumberFormat="1" applyFont="1" applyFill="1" applyBorder="1" applyAlignment="1">
      <alignment horizontal="center" vertical="top" wrapText="1"/>
    </xf>
    <xf numFmtId="58" fontId="9" fillId="0" borderId="4" xfId="0" applyNumberFormat="1" applyFont="1" applyFill="1" applyBorder="1" applyAlignment="1">
      <alignment horizontal="center" vertical="top" wrapText="1"/>
    </xf>
    <xf numFmtId="0" fontId="2" fillId="3" borderId="0" xfId="0" applyFont="1" applyFill="1"/>
    <xf numFmtId="0" fontId="13" fillId="3" borderId="0" xfId="0" applyFont="1" applyFill="1"/>
    <xf numFmtId="0" fontId="14" fillId="0" borderId="0" xfId="0" applyFont="1" applyFill="1" applyAlignment="1"/>
    <xf numFmtId="58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189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5" fillId="3" borderId="4" xfId="0" applyFont="1" applyFill="1" applyBorder="1" applyAlignment="1">
      <alignment horizontal="center" vertical="center" wrapText="1"/>
    </xf>
    <xf numFmtId="58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83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190" fontId="15" fillId="0" borderId="4" xfId="0" applyNumberFormat="1" applyFont="1" applyFill="1" applyBorder="1" applyAlignment="1">
      <alignment horizontal="center" vertical="center" wrapText="1"/>
    </xf>
    <xf numFmtId="58" fontId="15" fillId="0" borderId="4" xfId="0" applyNumberFormat="1" applyFont="1" applyFill="1" applyBorder="1" applyAlignment="1" applyProtection="1">
      <alignment horizontal="center" vertical="center" wrapText="1"/>
    </xf>
    <xf numFmtId="189" fontId="15" fillId="0" borderId="4" xfId="0" applyNumberFormat="1" applyFont="1" applyFill="1" applyBorder="1" applyAlignment="1">
      <alignment horizontal="center" vertical="center" wrapText="1"/>
    </xf>
    <xf numFmtId="183" fontId="15" fillId="0" borderId="4" xfId="0" applyNumberFormat="1" applyFont="1" applyFill="1" applyBorder="1" applyAlignment="1">
      <alignment horizontal="center" vertical="center"/>
    </xf>
    <xf numFmtId="58" fontId="15" fillId="3" borderId="4" xfId="0" applyNumberFormat="1" applyFont="1" applyFill="1" applyBorder="1" applyAlignment="1">
      <alignment horizontal="center" vertical="center" wrapText="1"/>
    </xf>
    <xf numFmtId="183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182" fontId="15" fillId="0" borderId="4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83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4" xfId="16" applyFont="1" applyBorder="1" applyAlignment="1" applyProtection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58" fontId="16" fillId="0" borderId="4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182" fontId="16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distributed" wrapText="1"/>
    </xf>
    <xf numFmtId="49" fontId="15" fillId="0" borderId="4" xfId="0" applyNumberFormat="1" applyFont="1" applyFill="1" applyBorder="1" applyAlignment="1">
      <alignment horizontal="center" vertical="center" wrapText="1"/>
    </xf>
    <xf numFmtId="191" fontId="15" fillId="0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7" fillId="3" borderId="4" xfId="107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92" fontId="17" fillId="3" borderId="4" xfId="107" applyNumberFormat="1" applyFont="1" applyFill="1" applyBorder="1" applyAlignment="1">
      <alignment horizontal="center" vertical="center" wrapText="1"/>
    </xf>
    <xf numFmtId="193" fontId="15" fillId="3" borderId="4" xfId="0" applyNumberFormat="1" applyFont="1" applyFill="1" applyBorder="1" applyAlignment="1">
      <alignment horizontal="center" vertical="center"/>
    </xf>
    <xf numFmtId="188" fontId="15" fillId="3" borderId="4" xfId="0" applyNumberFormat="1" applyFont="1" applyFill="1" applyBorder="1" applyAlignment="1">
      <alignment horizontal="center" vertical="center" wrapText="1"/>
    </xf>
    <xf numFmtId="193" fontId="15" fillId="3" borderId="4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185" fontId="15" fillId="3" borderId="4" xfId="0" applyNumberFormat="1" applyFont="1" applyFill="1" applyBorder="1" applyAlignment="1">
      <alignment horizontal="center" vertical="center" wrapText="1"/>
    </xf>
    <xf numFmtId="188" fontId="15" fillId="3" borderId="4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58" fontId="15" fillId="0" borderId="4" xfId="0" applyNumberFormat="1" applyFont="1" applyFill="1" applyBorder="1" applyAlignment="1">
      <alignment horizontal="center" vertical="center" wrapText="1"/>
    </xf>
    <xf numFmtId="190" fontId="15" fillId="0" borderId="4" xfId="0" applyNumberFormat="1" applyFont="1" applyFill="1" applyBorder="1" applyAlignment="1">
      <alignment horizontal="center" vertical="center" wrapText="1"/>
    </xf>
    <xf numFmtId="58" fontId="15" fillId="0" borderId="4" xfId="0" applyNumberFormat="1" applyFont="1" applyFill="1" applyBorder="1" applyAlignment="1">
      <alignment horizontal="center" vertical="center"/>
    </xf>
    <xf numFmtId="189" fontId="15" fillId="0" borderId="4" xfId="0" applyNumberFormat="1" applyFont="1" applyFill="1" applyBorder="1" applyAlignment="1">
      <alignment horizontal="center" vertical="center" wrapText="1"/>
    </xf>
    <xf numFmtId="58" fontId="15" fillId="0" borderId="4" xfId="0" applyNumberFormat="1" applyFont="1" applyFill="1" applyBorder="1" applyAlignment="1">
      <alignment horizontal="left" vertical="center" wrapText="1"/>
    </xf>
    <xf numFmtId="0" fontId="9" fillId="0" borderId="4" xfId="107" applyFont="1" applyFill="1" applyBorder="1" applyAlignment="1">
      <alignment horizontal="right" vertical="center" wrapText="1"/>
    </xf>
    <xf numFmtId="0" fontId="16" fillId="0" borderId="4" xfId="107" applyFont="1" applyFill="1" applyBorder="1" applyAlignment="1">
      <alignment horizontal="center" vertical="center" wrapText="1"/>
    </xf>
    <xf numFmtId="2" fontId="16" fillId="0" borderId="4" xfId="107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3" borderId="4" xfId="107" applyFont="1" applyFill="1" applyBorder="1" applyAlignment="1">
      <alignment horizontal="center" vertical="center" wrapText="1"/>
    </xf>
    <xf numFmtId="183" fontId="15" fillId="0" borderId="4" xfId="0" applyNumberFormat="1" applyFont="1" applyFill="1" applyBorder="1" applyAlignment="1">
      <alignment horizontal="center" vertical="center" wrapText="1"/>
    </xf>
    <xf numFmtId="183" fontId="15" fillId="0" borderId="4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182" fontId="15" fillId="0" borderId="4" xfId="0" applyNumberFormat="1" applyFont="1" applyFill="1" applyBorder="1" applyAlignment="1">
      <alignment horizontal="center" vertical="center"/>
    </xf>
    <xf numFmtId="0" fontId="18" fillId="0" borderId="4" xfId="16" applyFont="1" applyBorder="1" applyAlignment="1" applyProtection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/>
    <xf numFmtId="0" fontId="9" fillId="0" borderId="6" xfId="0" applyFont="1" applyFill="1" applyBorder="1" applyAlignment="1"/>
    <xf numFmtId="1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192" fontId="15" fillId="0" borderId="4" xfId="0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58" fontId="15" fillId="0" borderId="4" xfId="0" applyNumberFormat="1" applyFont="1" applyFill="1" applyBorder="1" applyAlignment="1">
      <alignment horizontal="center" wrapText="1"/>
    </xf>
    <xf numFmtId="0" fontId="15" fillId="0" borderId="4" xfId="0" applyFont="1" applyFill="1" applyBorder="1" applyAlignment="1">
      <alignment wrapText="1"/>
    </xf>
    <xf numFmtId="192" fontId="15" fillId="0" borderId="4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4" xfId="0" applyFont="1" applyFill="1" applyBorder="1" applyAlignment="1"/>
    <xf numFmtId="0" fontId="19" fillId="0" borderId="4" xfId="0" applyFont="1" applyFill="1" applyBorder="1" applyAlignment="1">
      <alignment horizontal="center" vertical="center" wrapText="1"/>
    </xf>
    <xf numFmtId="43" fontId="15" fillId="3" borderId="4" xfId="8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 wrapText="1"/>
    </xf>
    <xf numFmtId="58" fontId="19" fillId="0" borderId="4" xfId="0" applyNumberFormat="1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9" fillId="0" borderId="4" xfId="0" applyFont="1" applyBorder="1" applyAlignment="1">
      <alignment horizontal="center" vertical="center"/>
    </xf>
    <xf numFmtId="0" fontId="15" fillId="0" borderId="4" xfId="91" applyFont="1" applyFill="1" applyBorder="1" applyAlignment="1">
      <alignment vertical="center" wrapText="1"/>
    </xf>
    <xf numFmtId="0" fontId="15" fillId="0" borderId="4" xfId="91" applyFont="1" applyFill="1" applyBorder="1" applyAlignment="1">
      <alignment horizontal="center" wrapText="1"/>
    </xf>
    <xf numFmtId="49" fontId="15" fillId="0" borderId="4" xfId="91" applyNumberFormat="1" applyFont="1" applyFill="1" applyBorder="1" applyAlignment="1">
      <alignment horizontal="center" vertical="center" wrapText="1"/>
    </xf>
    <xf numFmtId="2" fontId="15" fillId="0" borderId="4" xfId="91" applyNumberFormat="1" applyFont="1" applyFill="1" applyBorder="1" applyAlignment="1">
      <alignment horizontal="center" vertical="center"/>
    </xf>
    <xf numFmtId="0" fontId="15" fillId="0" borderId="4" xfId="91" applyFont="1" applyFill="1" applyBorder="1" applyAlignment="1">
      <alignment horizontal="center" vertical="center" wrapText="1"/>
    </xf>
    <xf numFmtId="0" fontId="15" fillId="3" borderId="4" xfId="91" applyFont="1" applyFill="1" applyBorder="1" applyAlignment="1">
      <alignment horizontal="center" vertical="center" wrapText="1"/>
    </xf>
    <xf numFmtId="4" fontId="15" fillId="0" borderId="4" xfId="91" applyNumberFormat="1" applyFont="1" applyFill="1" applyBorder="1" applyAlignment="1">
      <alignment horizontal="center" vertical="center" wrapText="1"/>
    </xf>
    <xf numFmtId="0" fontId="15" fillId="3" borderId="4" xfId="91" applyFont="1" applyFill="1" applyBorder="1" applyAlignment="1">
      <alignment vertical="center" wrapText="1"/>
    </xf>
    <xf numFmtId="49" fontId="15" fillId="3" borderId="4" xfId="91" applyNumberFormat="1" applyFont="1" applyFill="1" applyBorder="1" applyAlignment="1">
      <alignment horizontal="center" vertical="center" wrapText="1"/>
    </xf>
    <xf numFmtId="2" fontId="15" fillId="3" borderId="4" xfId="91" applyNumberFormat="1" applyFont="1" applyFill="1" applyBorder="1" applyAlignment="1">
      <alignment horizontal="center" vertical="center"/>
    </xf>
    <xf numFmtId="4" fontId="15" fillId="3" borderId="4" xfId="91" applyNumberFormat="1" applyFont="1" applyFill="1" applyBorder="1" applyAlignment="1">
      <alignment horizontal="center" vertical="center" wrapText="1"/>
    </xf>
    <xf numFmtId="58" fontId="15" fillId="0" borderId="4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vertical="top" wrapText="1"/>
    </xf>
    <xf numFmtId="192" fontId="15" fillId="0" borderId="4" xfId="0" applyNumberFormat="1" applyFont="1" applyFill="1" applyBorder="1" applyAlignment="1">
      <alignment horizontal="center" vertical="center" wrapText="1"/>
    </xf>
    <xf numFmtId="58" fontId="15" fillId="0" borderId="4" xfId="0" applyNumberFormat="1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58" fontId="20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3" borderId="4" xfId="16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182" fontId="9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58" fontId="21" fillId="0" borderId="4" xfId="0" applyNumberFormat="1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vertical="top" wrapText="1"/>
    </xf>
    <xf numFmtId="183" fontId="21" fillId="0" borderId="4" xfId="0" applyNumberFormat="1" applyFont="1" applyFill="1" applyBorder="1" applyAlignment="1">
      <alignment horizontal="center" vertical="center" wrapText="1"/>
    </xf>
    <xf numFmtId="192" fontId="21" fillId="0" borderId="4" xfId="0" applyNumberFormat="1" applyFont="1" applyFill="1" applyBorder="1" applyAlignment="1">
      <alignment horizontal="center" vertical="center" wrapText="1"/>
    </xf>
    <xf numFmtId="1" fontId="21" fillId="0" borderId="4" xfId="0" applyNumberFormat="1" applyFont="1" applyFill="1" applyBorder="1" applyAlignment="1">
      <alignment horizontal="center" vertical="center" wrapText="1"/>
    </xf>
  </cellXfs>
  <cellStyles count="108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20% - Акцент4 2" xfId="7"/>
    <cellStyle name="Запятая" xfId="8" builtinId="3"/>
    <cellStyle name="60% - Акцент1 2" xfId="9"/>
    <cellStyle name="40% — Акцент6" xfId="10" builtinId="51"/>
    <cellStyle name="20% - Акцент5 2" xfId="1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40% — Акцент4" xfId="17" builtinId="43"/>
    <cellStyle name="Открывавшаяся гиперссылка" xfId="18" builtinId="9"/>
    <cellStyle name="40% - Акцент1 2" xfId="19"/>
    <cellStyle name="Примечание" xfId="20" builtinId="10"/>
    <cellStyle name="60% - Акцент3 2" xfId="21"/>
    <cellStyle name="Предупреждающий текст" xfId="22" builtinId="11"/>
    <cellStyle name="Заголовок" xfId="23" builtinId="15"/>
    <cellStyle name="Обычный 10" xfId="24"/>
    <cellStyle name="Пояснительный текст" xfId="25" builtinId="53"/>
    <cellStyle name="Заголовок 1" xfId="26" builtinId="16"/>
    <cellStyle name="Заголовок 2" xfId="27" builtinId="17"/>
    <cellStyle name="Заголовок 3" xfId="28" builtinId="18"/>
    <cellStyle name="Заголовок 4" xfId="29" builtinId="19"/>
    <cellStyle name="Ввод" xfId="30" builtinId="20"/>
    <cellStyle name="Проверить ячейку" xfId="31" builtinId="23"/>
    <cellStyle name="Пояснение 2" xfId="32"/>
    <cellStyle name="Вычисление" xfId="33" builtinId="22"/>
    <cellStyle name="Связанная ячейка" xfId="34" builtinId="24"/>
    <cellStyle name="Плохой" xfId="35" builtinId="27"/>
    <cellStyle name="Акцент5" xfId="36" builtinId="45"/>
    <cellStyle name="Нейтральный" xfId="37" builtinId="28"/>
    <cellStyle name="Акцент1" xfId="38" builtinId="29"/>
    <cellStyle name="20% — Акцент1" xfId="39" builtinId="30"/>
    <cellStyle name="60% - Акцент2 2" xfId="40"/>
    <cellStyle name="20% - Акцент6 2" xfId="41"/>
    <cellStyle name="40% — Акцент1" xfId="42" builtinId="31"/>
    <cellStyle name="20% — Акцент5" xfId="43" builtinId="46"/>
    <cellStyle name="60% — Акцент1" xfId="44" builtinId="32"/>
    <cellStyle name="40% - Акцент2 2" xfId="45"/>
    <cellStyle name="Акцент2" xfId="46" builtinId="33"/>
    <cellStyle name="40% — Акцент2" xfId="47" builtinId="35"/>
    <cellStyle name="20% — Акцент6" xfId="48" builtinId="50"/>
    <cellStyle name="60% — Акцент2" xfId="49" builtinId="36"/>
    <cellStyle name="Акцент3" xfId="50" builtinId="37"/>
    <cellStyle name="40% — Акцент3" xfId="51" builtinId="39"/>
    <cellStyle name="Контрольная ячейка 2" xfId="52"/>
    <cellStyle name="60% — Акцент3" xfId="53" builtinId="40"/>
    <cellStyle name="Акцент4" xfId="54" builtinId="41"/>
    <cellStyle name="20% - Акцент1 2" xfId="55"/>
    <cellStyle name="20% — Акцент4" xfId="56" builtinId="42"/>
    <cellStyle name="40% - Акцент3 2" xfId="57"/>
    <cellStyle name="60% — Акцент4" xfId="58" builtinId="44"/>
    <cellStyle name="60% — Акцент5" xfId="59" builtinId="48"/>
    <cellStyle name="60% - Акцент4 2" xfId="60"/>
    <cellStyle name="Акцент6" xfId="61" builtinId="49"/>
    <cellStyle name="60% — Акцент6" xfId="62" builtinId="52"/>
    <cellStyle name="Акцент3 2" xfId="63"/>
    <cellStyle name="20% - Акцент2 2" xfId="64"/>
    <cellStyle name="20% - Акцент3 2" xfId="65"/>
    <cellStyle name="40% - Акцент4 2" xfId="66"/>
    <cellStyle name="40% - Акцент5 2" xfId="67"/>
    <cellStyle name="40% - Акцент6 2" xfId="68"/>
    <cellStyle name="60% - Акцент5 2" xfId="69"/>
    <cellStyle name="60% - Акцент6 2" xfId="70"/>
    <cellStyle name="Акцент1 2" xfId="71"/>
    <cellStyle name="Акцент2 2" xfId="72"/>
    <cellStyle name="Акцент4 2" xfId="73"/>
    <cellStyle name="Акцент5 2" xfId="74"/>
    <cellStyle name="Акцент6 2" xfId="75"/>
    <cellStyle name="Ввод  2" xfId="76"/>
    <cellStyle name="Вывод 2" xfId="77"/>
    <cellStyle name="Вычисление 2" xfId="78"/>
    <cellStyle name="Гиперссылка 2" xfId="79"/>
    <cellStyle name="Гиперссылка 3" xfId="80"/>
    <cellStyle name="Денежный 2" xfId="81"/>
    <cellStyle name="Денежный 3" xfId="82"/>
    <cellStyle name="Заголовок 1 2" xfId="83"/>
    <cellStyle name="Заголовок 2 2" xfId="84"/>
    <cellStyle name="Заголовок 3 2" xfId="85"/>
    <cellStyle name="Обычный 3" xfId="86"/>
    <cellStyle name="Заголовок 4 2" xfId="87"/>
    <cellStyle name="Итог 2" xfId="88"/>
    <cellStyle name="Название 2" xfId="89"/>
    <cellStyle name="Нейтральный 2" xfId="90"/>
    <cellStyle name="Обычный 2" xfId="91"/>
    <cellStyle name="Обычный 2 2" xfId="92"/>
    <cellStyle name="Обычный 2 3" xfId="93"/>
    <cellStyle name="Обычный 2 4" xfId="94"/>
    <cellStyle name="Обычный 2 5" xfId="95"/>
    <cellStyle name="Обычный 4" xfId="96"/>
    <cellStyle name="Обычный 5" xfId="97"/>
    <cellStyle name="Обычный 6" xfId="98"/>
    <cellStyle name="Обычный 7" xfId="99"/>
    <cellStyle name="Обычный_Лист1 2" xfId="100"/>
    <cellStyle name="Плохой 2" xfId="101"/>
    <cellStyle name="Примечание 2" xfId="102"/>
    <cellStyle name="Связанная ячейка 2" xfId="103"/>
    <cellStyle name="Текст предупреждения 2" xfId="104"/>
    <cellStyle name="Финансовый 2" xfId="105"/>
    <cellStyle name="Хороший 2" xfId="106"/>
    <cellStyle name="Обычный_Лист1" xfId="107"/>
  </cellStyles>
  <tableStyles count="1" defaultTableStyle="TableStyleMedium2" defaultPivotStyle="PivotStyleLight16">
    <tableStyle name="Стиль таблицы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FEFD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54545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7"/>
  <sheetViews>
    <sheetView tabSelected="1" topLeftCell="A290" workbookViewId="0">
      <selection activeCell="G299" sqref="G299"/>
    </sheetView>
  </sheetViews>
  <sheetFormatPr defaultColWidth="9" defaultRowHeight="15.75"/>
  <cols>
    <col min="1" max="1" width="5.42857142857143" style="2" customWidth="1"/>
    <col min="2" max="3" width="12.1428571428571" style="2"/>
    <col min="4" max="4" width="21.8571428571429" style="2"/>
    <col min="5" max="5" width="15.7142857142857" style="2"/>
    <col min="6" max="6" width="9.57142857142857" style="2"/>
    <col min="7" max="7" width="13.7142857142857" style="2"/>
    <col min="8" max="8" width="11.4285714285714" style="2" customWidth="1"/>
    <col min="9" max="9" width="10.1428571428571" style="2"/>
    <col min="10" max="10" width="8.42857142857143" style="2"/>
    <col min="11" max="1023" width="6.14285714285714" style="2"/>
    <col min="1024" max="1024" width="6.14285714285714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2.75" customHeight="1" spans="1:10">
      <c r="A2" s="3"/>
      <c r="B2" s="3"/>
      <c r="C2" s="3"/>
      <c r="D2" s="3"/>
      <c r="E2" s="3"/>
      <c r="F2" s="4" t="s">
        <v>1</v>
      </c>
      <c r="G2" s="4"/>
      <c r="H2" s="4"/>
      <c r="I2" s="4"/>
      <c r="J2" s="4"/>
    </row>
    <row r="3" ht="21.7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ht="66.75" customHeight="1" spans="1:10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54" t="s">
        <v>12</v>
      </c>
    </row>
    <row r="5" customHeight="1" spans="1:10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55">
        <v>10</v>
      </c>
    </row>
    <row r="6" ht="35.25" customHeight="1" spans="1:10">
      <c r="A6" s="9" t="s">
        <v>13</v>
      </c>
      <c r="B6" s="9"/>
      <c r="C6" s="10" t="s">
        <v>14</v>
      </c>
      <c r="D6" s="10" t="s">
        <v>14</v>
      </c>
      <c r="E6" s="11"/>
      <c r="F6" s="11" t="s">
        <v>14</v>
      </c>
      <c r="G6" s="11" t="s">
        <v>14</v>
      </c>
      <c r="H6" s="11"/>
      <c r="I6" s="10" t="s">
        <v>14</v>
      </c>
      <c r="J6" s="56"/>
    </row>
    <row r="7" ht="37.5" customHeight="1" spans="1:10">
      <c r="A7" s="12" t="s">
        <v>15</v>
      </c>
      <c r="B7" s="12"/>
      <c r="C7" s="10"/>
      <c r="D7" s="13"/>
      <c r="E7" s="10"/>
      <c r="F7" s="10"/>
      <c r="G7" s="10"/>
      <c r="H7" s="10"/>
      <c r="I7" s="10"/>
      <c r="J7" s="56"/>
    </row>
    <row r="8" ht="135.75" customHeight="1" spans="1:11">
      <c r="A8" s="14"/>
      <c r="B8" s="15" t="s">
        <v>16</v>
      </c>
      <c r="C8" s="16" t="s">
        <v>17</v>
      </c>
      <c r="D8" s="16" t="s">
        <v>18</v>
      </c>
      <c r="E8" s="17">
        <v>444.2</v>
      </c>
      <c r="F8" s="18" t="s">
        <v>19</v>
      </c>
      <c r="G8" s="18" t="s">
        <v>19</v>
      </c>
      <c r="H8" s="18" t="s">
        <v>19</v>
      </c>
      <c r="I8" s="57" t="s">
        <v>19</v>
      </c>
      <c r="J8" s="58">
        <v>2</v>
      </c>
      <c r="K8" s="59"/>
    </row>
    <row r="9" ht="77.25" customHeight="1" spans="1:11">
      <c r="A9" s="19"/>
      <c r="B9" s="20" t="s">
        <v>16</v>
      </c>
      <c r="C9" s="21" t="s">
        <v>20</v>
      </c>
      <c r="D9" s="21" t="s">
        <v>21</v>
      </c>
      <c r="E9" s="22">
        <v>885.21</v>
      </c>
      <c r="F9" s="23" t="s">
        <v>22</v>
      </c>
      <c r="G9" s="23" t="s">
        <v>23</v>
      </c>
      <c r="H9" s="23">
        <v>848.25</v>
      </c>
      <c r="I9" s="24" t="s">
        <v>24</v>
      </c>
      <c r="J9" s="60">
        <v>2</v>
      </c>
      <c r="K9" s="59"/>
    </row>
    <row r="10" ht="73.5" customHeight="1" spans="1:11">
      <c r="A10" s="19"/>
      <c r="B10" s="20" t="s">
        <v>16</v>
      </c>
      <c r="C10" s="21" t="s">
        <v>25</v>
      </c>
      <c r="D10" s="21" t="s">
        <v>26</v>
      </c>
      <c r="E10" s="22" t="s">
        <v>27</v>
      </c>
      <c r="F10" s="23" t="s">
        <v>28</v>
      </c>
      <c r="G10" s="23" t="s">
        <v>23</v>
      </c>
      <c r="H10" s="23">
        <v>718.709</v>
      </c>
      <c r="I10" s="24" t="s">
        <v>29</v>
      </c>
      <c r="J10" s="60">
        <v>2</v>
      </c>
      <c r="K10" s="59"/>
    </row>
    <row r="11" ht="97.5" customHeight="1" spans="1:11">
      <c r="A11" s="19"/>
      <c r="B11" s="20" t="s">
        <v>16</v>
      </c>
      <c r="C11" s="20" t="s">
        <v>30</v>
      </c>
      <c r="D11" s="21" t="s">
        <v>31</v>
      </c>
      <c r="E11" s="22">
        <v>372.507</v>
      </c>
      <c r="F11" s="23" t="s">
        <v>32</v>
      </c>
      <c r="G11" s="23" t="s">
        <v>23</v>
      </c>
      <c r="H11" s="23">
        <v>231.395</v>
      </c>
      <c r="I11" s="24" t="s">
        <v>33</v>
      </c>
      <c r="J11" s="60">
        <v>2</v>
      </c>
      <c r="K11" s="59"/>
    </row>
    <row r="12" ht="86.25" customHeight="1" spans="1:11">
      <c r="A12" s="19"/>
      <c r="B12" s="20" t="s">
        <v>16</v>
      </c>
      <c r="C12" s="20" t="s">
        <v>34</v>
      </c>
      <c r="D12" s="21" t="s">
        <v>35</v>
      </c>
      <c r="E12" s="22">
        <v>350.23</v>
      </c>
      <c r="F12" s="24" t="s">
        <v>36</v>
      </c>
      <c r="G12" s="24" t="s">
        <v>37</v>
      </c>
      <c r="H12" s="23">
        <v>291.152</v>
      </c>
      <c r="I12" s="24" t="s">
        <v>38</v>
      </c>
      <c r="J12" s="60">
        <v>2</v>
      </c>
      <c r="K12" s="59"/>
    </row>
    <row r="13" ht="89.25" customHeight="1" spans="1:11">
      <c r="A13" s="19"/>
      <c r="B13" s="20" t="s">
        <v>16</v>
      </c>
      <c r="C13" s="20" t="s">
        <v>39</v>
      </c>
      <c r="D13" s="25" t="s">
        <v>40</v>
      </c>
      <c r="E13" s="22">
        <v>11.788</v>
      </c>
      <c r="F13" s="24" t="s">
        <v>41</v>
      </c>
      <c r="G13" s="26" t="s">
        <v>42</v>
      </c>
      <c r="H13" s="22">
        <v>11.788</v>
      </c>
      <c r="I13" s="24" t="s">
        <v>43</v>
      </c>
      <c r="J13" s="60">
        <v>1</v>
      </c>
      <c r="K13" s="59"/>
    </row>
    <row r="14" ht="84" customHeight="1" spans="1:11">
      <c r="A14" s="19"/>
      <c r="B14" s="20" t="s">
        <v>16</v>
      </c>
      <c r="C14" s="26" t="s">
        <v>44</v>
      </c>
      <c r="D14" s="27" t="s">
        <v>45</v>
      </c>
      <c r="E14" s="22">
        <v>156</v>
      </c>
      <c r="F14" s="24" t="s">
        <v>19</v>
      </c>
      <c r="G14" s="21" t="s">
        <v>19</v>
      </c>
      <c r="H14" s="22" t="s">
        <v>19</v>
      </c>
      <c r="I14" s="24" t="s">
        <v>19</v>
      </c>
      <c r="J14" s="60">
        <v>2</v>
      </c>
      <c r="K14" s="59"/>
    </row>
    <row r="15" ht="63.75" customHeight="1" spans="1:11">
      <c r="A15" s="19"/>
      <c r="B15" s="20" t="s">
        <v>16</v>
      </c>
      <c r="C15" s="20" t="s">
        <v>46</v>
      </c>
      <c r="D15" s="21" t="s">
        <v>47</v>
      </c>
      <c r="E15" s="22">
        <v>400</v>
      </c>
      <c r="F15" s="24" t="s">
        <v>19</v>
      </c>
      <c r="G15" s="24" t="s">
        <v>19</v>
      </c>
      <c r="H15" s="23" t="s">
        <v>19</v>
      </c>
      <c r="I15" s="24" t="s">
        <v>19</v>
      </c>
      <c r="J15" s="60">
        <v>2</v>
      </c>
      <c r="K15" s="59"/>
    </row>
    <row r="16" ht="63.75" spans="1:11">
      <c r="A16" s="19"/>
      <c r="B16" s="20" t="s">
        <v>16</v>
      </c>
      <c r="C16" s="21" t="s">
        <v>48</v>
      </c>
      <c r="D16" s="21" t="s">
        <v>49</v>
      </c>
      <c r="E16" s="23">
        <v>211.26</v>
      </c>
      <c r="F16" s="24"/>
      <c r="G16" s="24" t="s">
        <v>19</v>
      </c>
      <c r="H16" s="23" t="s">
        <v>19</v>
      </c>
      <c r="I16" s="24" t="s">
        <v>19</v>
      </c>
      <c r="J16" s="60">
        <v>2</v>
      </c>
      <c r="K16" s="59"/>
    </row>
    <row r="17" ht="85.5" customHeight="1" spans="1:11">
      <c r="A17" s="19"/>
      <c r="B17" s="20" t="s">
        <v>16</v>
      </c>
      <c r="C17" s="21" t="s">
        <v>50</v>
      </c>
      <c r="D17" s="21" t="s">
        <v>51</v>
      </c>
      <c r="E17" s="23">
        <v>459.9</v>
      </c>
      <c r="F17" s="24" t="s">
        <v>52</v>
      </c>
      <c r="G17" s="24" t="s">
        <v>53</v>
      </c>
      <c r="H17" s="23">
        <v>446.165</v>
      </c>
      <c r="I17" s="24" t="s">
        <v>54</v>
      </c>
      <c r="J17" s="60">
        <v>2</v>
      </c>
      <c r="K17" s="59"/>
    </row>
    <row r="18" ht="127.5" customHeight="1" spans="1:11">
      <c r="A18" s="19"/>
      <c r="B18" s="20" t="s">
        <v>16</v>
      </c>
      <c r="C18" s="21" t="s">
        <v>55</v>
      </c>
      <c r="D18" s="21" t="s">
        <v>56</v>
      </c>
      <c r="E18" s="23">
        <v>200</v>
      </c>
      <c r="F18" s="24" t="s">
        <v>19</v>
      </c>
      <c r="G18" s="24" t="s">
        <v>19</v>
      </c>
      <c r="H18" s="23" t="s">
        <v>19</v>
      </c>
      <c r="I18" s="24" t="s">
        <v>19</v>
      </c>
      <c r="J18" s="60">
        <v>2</v>
      </c>
      <c r="K18" s="59"/>
    </row>
    <row r="19" ht="87.75" customHeight="1" spans="1:11">
      <c r="A19" s="19"/>
      <c r="B19" s="20" t="s">
        <v>16</v>
      </c>
      <c r="C19" s="21" t="s">
        <v>57</v>
      </c>
      <c r="D19" s="21" t="s">
        <v>58</v>
      </c>
      <c r="E19" s="23">
        <v>95</v>
      </c>
      <c r="F19" s="24" t="s">
        <v>59</v>
      </c>
      <c r="G19" s="24" t="s">
        <v>60</v>
      </c>
      <c r="H19" s="23">
        <v>75</v>
      </c>
      <c r="I19" s="24" t="s">
        <v>61</v>
      </c>
      <c r="J19" s="60">
        <v>2</v>
      </c>
      <c r="K19" s="59"/>
    </row>
    <row r="20" ht="89.25" customHeight="1" spans="1:11">
      <c r="A20" s="19"/>
      <c r="B20" s="28" t="s">
        <v>62</v>
      </c>
      <c r="C20" s="29" t="s">
        <v>63</v>
      </c>
      <c r="D20" s="28" t="s">
        <v>64</v>
      </c>
      <c r="E20" s="30" t="s">
        <v>65</v>
      </c>
      <c r="F20" s="31" t="s">
        <v>66</v>
      </c>
      <c r="G20" s="28" t="s">
        <v>67</v>
      </c>
      <c r="H20" s="31" t="s">
        <v>68</v>
      </c>
      <c r="I20" s="51">
        <v>10</v>
      </c>
      <c r="J20" s="30" t="s">
        <v>69</v>
      </c>
      <c r="K20" s="59"/>
    </row>
    <row r="21" ht="114.75" spans="1:11">
      <c r="A21" s="19"/>
      <c r="B21" s="28" t="s">
        <v>62</v>
      </c>
      <c r="C21" s="32" t="s">
        <v>70</v>
      </c>
      <c r="D21" s="33" t="s">
        <v>71</v>
      </c>
      <c r="E21" s="30" t="s">
        <v>72</v>
      </c>
      <c r="F21" s="31" t="s">
        <v>73</v>
      </c>
      <c r="G21" s="34" t="s">
        <v>74</v>
      </c>
      <c r="H21" s="31" t="s">
        <v>75</v>
      </c>
      <c r="I21" s="51">
        <v>5</v>
      </c>
      <c r="J21" s="30" t="s">
        <v>69</v>
      </c>
      <c r="K21" s="59"/>
    </row>
    <row r="22" ht="63.75" customHeight="1" spans="1:11">
      <c r="A22" s="19"/>
      <c r="B22" s="28" t="s">
        <v>62</v>
      </c>
      <c r="C22" s="35" t="s">
        <v>76</v>
      </c>
      <c r="D22" s="28" t="s">
        <v>77</v>
      </c>
      <c r="E22" s="30" t="s">
        <v>78</v>
      </c>
      <c r="F22" s="31" t="s">
        <v>79</v>
      </c>
      <c r="G22" s="36" t="s">
        <v>80</v>
      </c>
      <c r="H22" s="30" t="s">
        <v>81</v>
      </c>
      <c r="I22" s="30" t="s">
        <v>82</v>
      </c>
      <c r="J22" s="30" t="s">
        <v>69</v>
      </c>
      <c r="K22" s="59"/>
    </row>
    <row r="23" ht="114.75" spans="1:11">
      <c r="A23" s="19"/>
      <c r="B23" s="28" t="s">
        <v>62</v>
      </c>
      <c r="C23" s="29" t="s">
        <v>83</v>
      </c>
      <c r="D23" s="34" t="s">
        <v>84</v>
      </c>
      <c r="E23" s="30" t="s">
        <v>85</v>
      </c>
      <c r="F23" s="31"/>
      <c r="G23" s="37"/>
      <c r="H23" s="30"/>
      <c r="I23" s="30" t="s">
        <v>86</v>
      </c>
      <c r="J23" s="30" t="s">
        <v>69</v>
      </c>
      <c r="K23" s="59"/>
    </row>
    <row r="24" ht="165" customHeight="1" spans="1:11">
      <c r="A24" s="19"/>
      <c r="B24" s="28" t="s">
        <v>62</v>
      </c>
      <c r="C24" s="29" t="s">
        <v>87</v>
      </c>
      <c r="D24" s="28" t="s">
        <v>88</v>
      </c>
      <c r="E24" s="30" t="s">
        <v>89</v>
      </c>
      <c r="F24" s="31" t="s">
        <v>90</v>
      </c>
      <c r="G24" s="28" t="s">
        <v>91</v>
      </c>
      <c r="H24" s="30" t="s">
        <v>89</v>
      </c>
      <c r="I24" s="51">
        <v>1</v>
      </c>
      <c r="J24" s="30" t="s">
        <v>92</v>
      </c>
      <c r="K24" s="59"/>
    </row>
    <row r="25" ht="88.5" customHeight="1" spans="1:11">
      <c r="A25" s="19"/>
      <c r="B25" s="28" t="s">
        <v>62</v>
      </c>
      <c r="C25" s="29" t="s">
        <v>93</v>
      </c>
      <c r="D25" s="28" t="s">
        <v>88</v>
      </c>
      <c r="E25" s="30" t="s">
        <v>94</v>
      </c>
      <c r="F25" s="31" t="s">
        <v>95</v>
      </c>
      <c r="G25" s="34" t="s">
        <v>96</v>
      </c>
      <c r="H25" s="30" t="s">
        <v>94</v>
      </c>
      <c r="I25" s="30" t="s">
        <v>92</v>
      </c>
      <c r="J25" s="30" t="s">
        <v>92</v>
      </c>
      <c r="K25" s="59"/>
    </row>
    <row r="26" ht="114.75" customHeight="1" spans="1:11">
      <c r="A26" s="38"/>
      <c r="B26" s="28" t="s">
        <v>62</v>
      </c>
      <c r="C26" s="29" t="s">
        <v>97</v>
      </c>
      <c r="D26" s="28" t="s">
        <v>88</v>
      </c>
      <c r="E26" s="30" t="s">
        <v>94</v>
      </c>
      <c r="F26" s="31" t="s">
        <v>98</v>
      </c>
      <c r="G26" s="28" t="s">
        <v>96</v>
      </c>
      <c r="H26" s="30" t="s">
        <v>94</v>
      </c>
      <c r="I26" s="30" t="s">
        <v>92</v>
      </c>
      <c r="J26" s="30" t="s">
        <v>92</v>
      </c>
      <c r="K26" s="59"/>
    </row>
    <row r="27" ht="54.75" customHeight="1" spans="1:11">
      <c r="A27" s="31"/>
      <c r="B27" s="28" t="s">
        <v>62</v>
      </c>
      <c r="C27" s="29" t="s">
        <v>99</v>
      </c>
      <c r="D27" s="34" t="s">
        <v>100</v>
      </c>
      <c r="E27" s="30" t="s">
        <v>101</v>
      </c>
      <c r="F27" s="31" t="s">
        <v>102</v>
      </c>
      <c r="G27" s="28" t="s">
        <v>91</v>
      </c>
      <c r="H27" s="30" t="s">
        <v>101</v>
      </c>
      <c r="I27" s="30" t="s">
        <v>92</v>
      </c>
      <c r="J27" s="30" t="s">
        <v>92</v>
      </c>
      <c r="K27" s="59"/>
    </row>
    <row r="28" ht="114.75" customHeight="1" spans="1:11">
      <c r="A28" s="31"/>
      <c r="B28" s="28" t="s">
        <v>62</v>
      </c>
      <c r="C28" s="29" t="s">
        <v>103</v>
      </c>
      <c r="D28" s="27" t="s">
        <v>104</v>
      </c>
      <c r="E28" s="30" t="s">
        <v>105</v>
      </c>
      <c r="F28" s="31" t="s">
        <v>106</v>
      </c>
      <c r="G28" s="39" t="s">
        <v>107</v>
      </c>
      <c r="H28" s="30" t="s">
        <v>105</v>
      </c>
      <c r="I28" s="30" t="s">
        <v>92</v>
      </c>
      <c r="J28" s="30" t="s">
        <v>92</v>
      </c>
      <c r="K28" s="59"/>
    </row>
    <row r="29" ht="40.5" customHeight="1" spans="1:11">
      <c r="A29" s="31"/>
      <c r="B29" s="28" t="s">
        <v>62</v>
      </c>
      <c r="C29" s="29" t="s">
        <v>108</v>
      </c>
      <c r="D29" s="34" t="s">
        <v>109</v>
      </c>
      <c r="E29" s="30" t="s">
        <v>110</v>
      </c>
      <c r="F29" s="31" t="s">
        <v>111</v>
      </c>
      <c r="G29" s="28" t="s">
        <v>112</v>
      </c>
      <c r="H29" s="30" t="s">
        <v>110</v>
      </c>
      <c r="I29" s="30" t="s">
        <v>92</v>
      </c>
      <c r="J29" s="30" t="s">
        <v>92</v>
      </c>
      <c r="K29" s="59"/>
    </row>
    <row r="30" ht="48" customHeight="1" spans="1:11">
      <c r="A30" s="30"/>
      <c r="B30" s="28" t="s">
        <v>62</v>
      </c>
      <c r="C30" s="29" t="s">
        <v>113</v>
      </c>
      <c r="D30" s="28" t="s">
        <v>109</v>
      </c>
      <c r="E30" s="30" t="s">
        <v>110</v>
      </c>
      <c r="F30" s="31" t="s">
        <v>114</v>
      </c>
      <c r="G30" s="28" t="s">
        <v>112</v>
      </c>
      <c r="H30" s="30" t="s">
        <v>110</v>
      </c>
      <c r="I30" s="30" t="s">
        <v>92</v>
      </c>
      <c r="J30" s="30" t="s">
        <v>92</v>
      </c>
      <c r="K30" s="59"/>
    </row>
    <row r="31" ht="66.95" customHeight="1" spans="1:11">
      <c r="A31" s="30"/>
      <c r="B31" s="28" t="s">
        <v>62</v>
      </c>
      <c r="C31" s="29" t="s">
        <v>115</v>
      </c>
      <c r="D31" s="34" t="s">
        <v>116</v>
      </c>
      <c r="E31" s="30" t="s">
        <v>110</v>
      </c>
      <c r="F31" s="31" t="s">
        <v>117</v>
      </c>
      <c r="G31" s="28" t="s">
        <v>112</v>
      </c>
      <c r="H31" s="30" t="s">
        <v>110</v>
      </c>
      <c r="I31" s="30" t="s">
        <v>92</v>
      </c>
      <c r="J31" s="30" t="s">
        <v>92</v>
      </c>
      <c r="K31" s="59"/>
    </row>
    <row r="32" ht="114.75" customHeight="1" spans="1:11">
      <c r="A32" s="30"/>
      <c r="B32" s="28" t="s">
        <v>62</v>
      </c>
      <c r="C32" s="29" t="s">
        <v>118</v>
      </c>
      <c r="D32" s="28" t="s">
        <v>109</v>
      </c>
      <c r="E32" s="30" t="s">
        <v>89</v>
      </c>
      <c r="F32" s="31" t="s">
        <v>119</v>
      </c>
      <c r="G32" s="34" t="s">
        <v>120</v>
      </c>
      <c r="H32" s="30" t="s">
        <v>89</v>
      </c>
      <c r="I32" s="30" t="s">
        <v>92</v>
      </c>
      <c r="J32" s="30" t="s">
        <v>92</v>
      </c>
      <c r="K32" s="59"/>
    </row>
    <row r="33" ht="42" customHeight="1" spans="1:11">
      <c r="A33" s="30"/>
      <c r="B33" s="28" t="s">
        <v>62</v>
      </c>
      <c r="C33" s="29" t="s">
        <v>121</v>
      </c>
      <c r="D33" s="34" t="s">
        <v>116</v>
      </c>
      <c r="E33" s="30" t="s">
        <v>122</v>
      </c>
      <c r="F33" s="31" t="s">
        <v>123</v>
      </c>
      <c r="G33" s="28" t="s">
        <v>124</v>
      </c>
      <c r="H33" s="30" t="s">
        <v>122</v>
      </c>
      <c r="I33" s="30" t="s">
        <v>92</v>
      </c>
      <c r="J33" s="30" t="s">
        <v>92</v>
      </c>
      <c r="K33" s="59"/>
    </row>
    <row r="34" ht="102" customHeight="1" spans="1:11">
      <c r="A34" s="30"/>
      <c r="B34" s="28" t="s">
        <v>62</v>
      </c>
      <c r="C34" s="29" t="s">
        <v>125</v>
      </c>
      <c r="D34" s="40" t="s">
        <v>126</v>
      </c>
      <c r="E34" s="41">
        <v>25.16</v>
      </c>
      <c r="F34" s="31" t="s">
        <v>127</v>
      </c>
      <c r="G34" s="28" t="s">
        <v>124</v>
      </c>
      <c r="H34" s="30" t="s">
        <v>105</v>
      </c>
      <c r="I34" s="30" t="s">
        <v>92</v>
      </c>
      <c r="J34" s="30" t="s">
        <v>92</v>
      </c>
      <c r="K34" s="59"/>
    </row>
    <row r="35" ht="75" customHeight="1" spans="1:11">
      <c r="A35" s="30"/>
      <c r="B35" s="28" t="s">
        <v>62</v>
      </c>
      <c r="C35" s="29" t="s">
        <v>128</v>
      </c>
      <c r="D35" s="28" t="s">
        <v>116</v>
      </c>
      <c r="E35" s="41">
        <v>13.37</v>
      </c>
      <c r="F35" s="31" t="s">
        <v>129</v>
      </c>
      <c r="G35" s="28" t="s">
        <v>112</v>
      </c>
      <c r="H35" s="30" t="s">
        <v>110</v>
      </c>
      <c r="I35" s="30" t="s">
        <v>92</v>
      </c>
      <c r="J35" s="30" t="s">
        <v>92</v>
      </c>
      <c r="K35" s="59"/>
    </row>
    <row r="36" ht="81.75" customHeight="1" spans="1:11">
      <c r="A36" s="30"/>
      <c r="B36" s="27" t="s">
        <v>130</v>
      </c>
      <c r="C36" s="27" t="s">
        <v>131</v>
      </c>
      <c r="D36" s="42" t="s">
        <v>132</v>
      </c>
      <c r="E36" s="23">
        <v>21</v>
      </c>
      <c r="F36" s="43" t="s">
        <v>133</v>
      </c>
      <c r="G36" s="44" t="s">
        <v>134</v>
      </c>
      <c r="H36" s="45">
        <f t="shared" ref="H36:H40" si="0">E36</f>
        <v>21</v>
      </c>
      <c r="I36" s="61"/>
      <c r="J36" s="24">
        <v>1</v>
      </c>
      <c r="K36" s="59"/>
    </row>
    <row r="37" ht="92.25" customHeight="1" spans="1:11">
      <c r="A37" s="30"/>
      <c r="B37" s="27" t="s">
        <v>130</v>
      </c>
      <c r="C37" s="27" t="s">
        <v>135</v>
      </c>
      <c r="D37" s="42" t="s">
        <v>136</v>
      </c>
      <c r="E37" s="23">
        <v>11.893</v>
      </c>
      <c r="F37" s="43" t="s">
        <v>137</v>
      </c>
      <c r="G37" s="46" t="s">
        <v>138</v>
      </c>
      <c r="H37" s="45">
        <f t="shared" si="0"/>
        <v>11.893</v>
      </c>
      <c r="I37" s="61"/>
      <c r="J37" s="24">
        <v>1</v>
      </c>
      <c r="K37" s="59"/>
    </row>
    <row r="38" ht="178.5" spans="1:11">
      <c r="A38" s="30"/>
      <c r="B38" s="27" t="s">
        <v>130</v>
      </c>
      <c r="C38" s="27" t="s">
        <v>139</v>
      </c>
      <c r="D38" s="42" t="s">
        <v>140</v>
      </c>
      <c r="E38" s="23">
        <v>48</v>
      </c>
      <c r="F38" s="43" t="s">
        <v>141</v>
      </c>
      <c r="G38" s="44" t="s">
        <v>142</v>
      </c>
      <c r="H38" s="45">
        <f t="shared" si="0"/>
        <v>48</v>
      </c>
      <c r="I38" s="61">
        <v>92</v>
      </c>
      <c r="J38" s="24">
        <v>1</v>
      </c>
      <c r="K38" s="59"/>
    </row>
    <row r="39" ht="114.75" spans="1:11">
      <c r="A39" s="30"/>
      <c r="B39" s="27" t="s">
        <v>130</v>
      </c>
      <c r="C39" s="27" t="s">
        <v>143</v>
      </c>
      <c r="D39" s="42" t="s">
        <v>144</v>
      </c>
      <c r="E39" s="23">
        <v>45</v>
      </c>
      <c r="F39" s="47" t="s">
        <v>145</v>
      </c>
      <c r="G39" s="46" t="s">
        <v>146</v>
      </c>
      <c r="H39" s="45">
        <f t="shared" si="0"/>
        <v>45</v>
      </c>
      <c r="I39" s="61"/>
      <c r="J39" s="24">
        <v>1</v>
      </c>
      <c r="K39" s="59"/>
    </row>
    <row r="40" ht="102" spans="1:11">
      <c r="A40" s="30"/>
      <c r="B40" s="27" t="s">
        <v>130</v>
      </c>
      <c r="C40" s="27" t="s">
        <v>147</v>
      </c>
      <c r="D40" s="42" t="s">
        <v>148</v>
      </c>
      <c r="E40" s="23">
        <v>48.125</v>
      </c>
      <c r="F40" s="47" t="s">
        <v>149</v>
      </c>
      <c r="G40" s="27" t="s">
        <v>150</v>
      </c>
      <c r="H40" s="45">
        <f t="shared" si="0"/>
        <v>48.125</v>
      </c>
      <c r="I40" s="61">
        <v>1750</v>
      </c>
      <c r="J40" s="24">
        <v>1</v>
      </c>
      <c r="K40" s="59"/>
    </row>
    <row r="41" ht="102" spans="1:11">
      <c r="A41" s="30"/>
      <c r="B41" s="27" t="s">
        <v>130</v>
      </c>
      <c r="C41" s="44" t="s">
        <v>151</v>
      </c>
      <c r="D41" s="42" t="s">
        <v>152</v>
      </c>
      <c r="E41" s="23">
        <v>698.63</v>
      </c>
      <c r="F41" s="44" t="s">
        <v>153</v>
      </c>
      <c r="G41" s="44" t="s">
        <v>154</v>
      </c>
      <c r="H41" s="48">
        <v>698.63</v>
      </c>
      <c r="I41" s="61"/>
      <c r="J41" s="24">
        <v>2</v>
      </c>
      <c r="K41" s="59"/>
    </row>
    <row r="42" ht="89.25" spans="1:11">
      <c r="A42" s="30"/>
      <c r="B42" s="49" t="s">
        <v>155</v>
      </c>
      <c r="C42" s="44" t="s">
        <v>156</v>
      </c>
      <c r="D42" s="42" t="s">
        <v>157</v>
      </c>
      <c r="E42" s="23">
        <v>780.93</v>
      </c>
      <c r="F42" s="44" t="s">
        <v>158</v>
      </c>
      <c r="G42" s="44" t="s">
        <v>159</v>
      </c>
      <c r="H42" s="48">
        <v>773.067</v>
      </c>
      <c r="I42" s="61"/>
      <c r="J42" s="24">
        <v>2</v>
      </c>
      <c r="K42" s="59"/>
    </row>
    <row r="43" ht="39" customHeight="1" spans="1:11">
      <c r="A43" s="30"/>
      <c r="B43" s="49" t="s">
        <v>155</v>
      </c>
      <c r="C43" s="44" t="s">
        <v>160</v>
      </c>
      <c r="D43" s="42" t="s">
        <v>161</v>
      </c>
      <c r="E43" s="23">
        <v>1260.8</v>
      </c>
      <c r="F43" s="44" t="s">
        <v>162</v>
      </c>
      <c r="G43" s="44" t="s">
        <v>159</v>
      </c>
      <c r="H43" s="48">
        <v>1242.207</v>
      </c>
      <c r="I43" s="61"/>
      <c r="J43" s="24">
        <v>2</v>
      </c>
      <c r="K43" s="59"/>
    </row>
    <row r="44" ht="105" customHeight="1" spans="1:11">
      <c r="A44" s="30"/>
      <c r="B44" s="49" t="s">
        <v>155</v>
      </c>
      <c r="C44" s="44" t="s">
        <v>163</v>
      </c>
      <c r="D44" s="42" t="s">
        <v>164</v>
      </c>
      <c r="E44" s="23">
        <v>1879.73</v>
      </c>
      <c r="F44" s="44" t="s">
        <v>165</v>
      </c>
      <c r="G44" s="44" t="s">
        <v>159</v>
      </c>
      <c r="H44" s="48">
        <v>1872.386</v>
      </c>
      <c r="I44" s="61"/>
      <c r="J44" s="24">
        <v>2</v>
      </c>
      <c r="K44" s="59"/>
    </row>
    <row r="45" ht="98.25" customHeight="1" spans="1:11">
      <c r="A45" s="30"/>
      <c r="B45" s="27" t="s">
        <v>130</v>
      </c>
      <c r="C45" s="44" t="s">
        <v>166</v>
      </c>
      <c r="D45" s="42" t="s">
        <v>167</v>
      </c>
      <c r="E45" s="23">
        <v>183.7</v>
      </c>
      <c r="F45" s="44" t="s">
        <v>168</v>
      </c>
      <c r="G45" s="44" t="s">
        <v>169</v>
      </c>
      <c r="H45" s="45">
        <v>183.6</v>
      </c>
      <c r="I45" s="61"/>
      <c r="J45" s="24">
        <v>2</v>
      </c>
      <c r="K45" s="59"/>
    </row>
    <row r="46" ht="96.75" customHeight="1" spans="1:11">
      <c r="A46" s="30"/>
      <c r="B46" s="27" t="s">
        <v>130</v>
      </c>
      <c r="C46" s="27" t="s">
        <v>170</v>
      </c>
      <c r="D46" s="42" t="s">
        <v>171</v>
      </c>
      <c r="E46" s="23">
        <v>77.058</v>
      </c>
      <c r="F46" s="44" t="s">
        <v>172</v>
      </c>
      <c r="G46" s="44" t="s">
        <v>173</v>
      </c>
      <c r="H46" s="45">
        <v>77.058</v>
      </c>
      <c r="I46" s="61"/>
      <c r="J46" s="24">
        <v>1</v>
      </c>
      <c r="K46" s="59"/>
    </row>
    <row r="47" ht="77.25" customHeight="1" spans="1:11">
      <c r="A47" s="30"/>
      <c r="B47" s="27" t="s">
        <v>130</v>
      </c>
      <c r="C47" s="27" t="s">
        <v>174</v>
      </c>
      <c r="D47" s="42" t="s">
        <v>175</v>
      </c>
      <c r="E47" s="23">
        <v>330</v>
      </c>
      <c r="F47" s="44" t="s">
        <v>176</v>
      </c>
      <c r="G47" s="46" t="s">
        <v>173</v>
      </c>
      <c r="H47" s="45">
        <v>308.988</v>
      </c>
      <c r="I47" s="61"/>
      <c r="J47" s="24">
        <v>2</v>
      </c>
      <c r="K47" s="59"/>
    </row>
    <row r="48" ht="56.25" customHeight="1" spans="1:11">
      <c r="A48" s="50"/>
      <c r="B48" s="27" t="s">
        <v>177</v>
      </c>
      <c r="C48" s="27" t="s">
        <v>178</v>
      </c>
      <c r="D48" s="42" t="s">
        <v>179</v>
      </c>
      <c r="E48" s="23">
        <v>1653.3</v>
      </c>
      <c r="F48" s="44" t="s">
        <v>180</v>
      </c>
      <c r="G48" s="46" t="s">
        <v>173</v>
      </c>
      <c r="H48" s="48">
        <v>1378.9</v>
      </c>
      <c r="I48" s="61"/>
      <c r="J48" s="24">
        <v>2</v>
      </c>
      <c r="K48" s="59"/>
    </row>
    <row r="49" ht="70.5" customHeight="1" spans="1:11">
      <c r="A49" s="50"/>
      <c r="B49" s="27" t="s">
        <v>130</v>
      </c>
      <c r="C49" s="27" t="s">
        <v>181</v>
      </c>
      <c r="D49" s="42" t="s">
        <v>182</v>
      </c>
      <c r="E49" s="23">
        <v>13320.12</v>
      </c>
      <c r="F49" s="44" t="s">
        <v>183</v>
      </c>
      <c r="G49" s="46" t="s">
        <v>184</v>
      </c>
      <c r="H49" s="45">
        <v>13253.12</v>
      </c>
      <c r="I49" s="61"/>
      <c r="J49" s="24">
        <v>2</v>
      </c>
      <c r="K49" s="59"/>
    </row>
    <row r="50" ht="88.5" customHeight="1" spans="1:11">
      <c r="A50" s="50"/>
      <c r="B50" s="27" t="s">
        <v>130</v>
      </c>
      <c r="C50" s="27" t="s">
        <v>185</v>
      </c>
      <c r="D50" s="42" t="s">
        <v>186</v>
      </c>
      <c r="E50" s="23">
        <v>101.733</v>
      </c>
      <c r="F50" s="44" t="s">
        <v>187</v>
      </c>
      <c r="G50" s="46" t="s">
        <v>188</v>
      </c>
      <c r="H50" s="45">
        <v>101.733</v>
      </c>
      <c r="I50" s="61"/>
      <c r="J50" s="24">
        <v>1</v>
      </c>
      <c r="K50" s="59"/>
    </row>
    <row r="51" ht="102" spans="1:11">
      <c r="A51" s="50"/>
      <c r="B51" s="27" t="s">
        <v>130</v>
      </c>
      <c r="C51" s="27" t="s">
        <v>189</v>
      </c>
      <c r="D51" s="42" t="s">
        <v>190</v>
      </c>
      <c r="E51" s="23">
        <v>112.454</v>
      </c>
      <c r="F51" s="44" t="s">
        <v>191</v>
      </c>
      <c r="G51" s="46" t="s">
        <v>188</v>
      </c>
      <c r="H51" s="45">
        <v>112.454</v>
      </c>
      <c r="I51" s="61"/>
      <c r="J51" s="24">
        <v>1</v>
      </c>
      <c r="K51" s="59"/>
    </row>
    <row r="52" ht="102" spans="1:11">
      <c r="A52" s="50"/>
      <c r="B52" s="27" t="s">
        <v>130</v>
      </c>
      <c r="C52" s="27" t="s">
        <v>192</v>
      </c>
      <c r="D52" s="42" t="s">
        <v>193</v>
      </c>
      <c r="E52" s="23">
        <v>171.519</v>
      </c>
      <c r="F52" s="44" t="s">
        <v>194</v>
      </c>
      <c r="G52" s="44" t="s">
        <v>188</v>
      </c>
      <c r="H52" s="45">
        <v>171.519</v>
      </c>
      <c r="I52" s="61"/>
      <c r="J52" s="24">
        <v>1</v>
      </c>
      <c r="K52" s="59"/>
    </row>
    <row r="53" ht="102" spans="1:11">
      <c r="A53" s="50"/>
      <c r="B53" s="27" t="s">
        <v>130</v>
      </c>
      <c r="C53" s="27" t="s">
        <v>195</v>
      </c>
      <c r="D53" s="42" t="s">
        <v>196</v>
      </c>
      <c r="E53" s="23">
        <v>212.218</v>
      </c>
      <c r="F53" s="44" t="s">
        <v>197</v>
      </c>
      <c r="G53" s="46" t="s">
        <v>188</v>
      </c>
      <c r="H53" s="45">
        <v>212.218</v>
      </c>
      <c r="I53" s="61"/>
      <c r="J53" s="24">
        <v>1</v>
      </c>
      <c r="K53" s="59"/>
    </row>
    <row r="54" ht="102" spans="1:11">
      <c r="A54" s="51"/>
      <c r="B54" s="27" t="s">
        <v>130</v>
      </c>
      <c r="C54" s="27" t="s">
        <v>198</v>
      </c>
      <c r="D54" s="42" t="s">
        <v>199</v>
      </c>
      <c r="E54" s="23">
        <v>285.834</v>
      </c>
      <c r="F54" s="44" t="s">
        <v>200</v>
      </c>
      <c r="G54" s="46" t="s">
        <v>188</v>
      </c>
      <c r="H54" s="45">
        <v>285.834</v>
      </c>
      <c r="I54" s="61"/>
      <c r="J54" s="24">
        <v>1</v>
      </c>
      <c r="K54" s="59"/>
    </row>
    <row r="55" ht="102" spans="1:11">
      <c r="A55" s="51"/>
      <c r="B55" s="27" t="s">
        <v>130</v>
      </c>
      <c r="C55" s="27" t="s">
        <v>201</v>
      </c>
      <c r="D55" s="42" t="s">
        <v>202</v>
      </c>
      <c r="E55" s="23">
        <v>187.001</v>
      </c>
      <c r="F55" s="44" t="s">
        <v>203</v>
      </c>
      <c r="G55" s="46" t="s">
        <v>188</v>
      </c>
      <c r="H55" s="45">
        <v>187.001</v>
      </c>
      <c r="I55" s="61"/>
      <c r="J55" s="24">
        <v>1</v>
      </c>
      <c r="K55" s="59"/>
    </row>
    <row r="56" ht="102" spans="1:11">
      <c r="A56" s="51"/>
      <c r="B56" s="27" t="s">
        <v>130</v>
      </c>
      <c r="C56" s="27" t="s">
        <v>204</v>
      </c>
      <c r="D56" s="42" t="s">
        <v>205</v>
      </c>
      <c r="E56" s="23">
        <v>166.22</v>
      </c>
      <c r="F56" s="44" t="s">
        <v>206</v>
      </c>
      <c r="G56" s="46" t="s">
        <v>188</v>
      </c>
      <c r="H56" s="45">
        <v>166.22</v>
      </c>
      <c r="I56" s="61"/>
      <c r="J56" s="24">
        <v>1</v>
      </c>
      <c r="K56" s="59"/>
    </row>
    <row r="57" ht="123.95" customHeight="1" spans="1:11">
      <c r="A57" s="51"/>
      <c r="B57" s="20" t="s">
        <v>207</v>
      </c>
      <c r="C57" s="20" t="s">
        <v>208</v>
      </c>
      <c r="D57" s="52" t="s">
        <v>209</v>
      </c>
      <c r="E57" s="53">
        <v>23</v>
      </c>
      <c r="F57" s="20" t="s">
        <v>210</v>
      </c>
      <c r="G57" s="20" t="s">
        <v>211</v>
      </c>
      <c r="H57" s="53">
        <v>23</v>
      </c>
      <c r="I57" s="62">
        <v>1</v>
      </c>
      <c r="J57" s="62">
        <v>1</v>
      </c>
      <c r="K57" s="59"/>
    </row>
    <row r="58" ht="114.75" spans="1:11">
      <c r="A58" s="51"/>
      <c r="B58" s="20" t="s">
        <v>207</v>
      </c>
      <c r="C58" s="20" t="s">
        <v>212</v>
      </c>
      <c r="D58" s="52" t="s">
        <v>213</v>
      </c>
      <c r="E58" s="53">
        <v>49.68</v>
      </c>
      <c r="F58" s="20" t="s">
        <v>214</v>
      </c>
      <c r="G58" s="20" t="s">
        <v>211</v>
      </c>
      <c r="H58" s="53">
        <f>E58</f>
        <v>49.68</v>
      </c>
      <c r="I58" s="62">
        <v>1</v>
      </c>
      <c r="J58" s="62">
        <v>1</v>
      </c>
      <c r="K58" s="59"/>
    </row>
    <row r="59" ht="153" spans="1:11">
      <c r="A59" s="51"/>
      <c r="B59" s="20" t="s">
        <v>207</v>
      </c>
      <c r="C59" s="20" t="s">
        <v>215</v>
      </c>
      <c r="D59" s="52" t="s">
        <v>216</v>
      </c>
      <c r="E59" s="53">
        <v>24.72632</v>
      </c>
      <c r="F59" s="20" t="s">
        <v>217</v>
      </c>
      <c r="G59" s="20" t="s">
        <v>218</v>
      </c>
      <c r="H59" s="53">
        <f>E59</f>
        <v>24.72632</v>
      </c>
      <c r="I59" s="62">
        <v>1</v>
      </c>
      <c r="J59" s="62">
        <v>1</v>
      </c>
      <c r="K59" s="59"/>
    </row>
    <row r="60" ht="114.75" spans="1:11">
      <c r="A60" s="51"/>
      <c r="B60" s="20" t="s">
        <v>207</v>
      </c>
      <c r="C60" s="20" t="s">
        <v>219</v>
      </c>
      <c r="D60" s="52" t="s">
        <v>220</v>
      </c>
      <c r="E60" s="53">
        <v>119.4</v>
      </c>
      <c r="F60" s="20" t="s">
        <v>221</v>
      </c>
      <c r="G60" s="20" t="s">
        <v>222</v>
      </c>
      <c r="H60" s="53">
        <v>100</v>
      </c>
      <c r="I60" s="62">
        <v>1</v>
      </c>
      <c r="J60" s="62">
        <v>2</v>
      </c>
      <c r="K60" s="59"/>
    </row>
    <row r="61" ht="114.75" spans="1:11">
      <c r="A61" s="51"/>
      <c r="B61" s="20" t="s">
        <v>207</v>
      </c>
      <c r="C61" s="20" t="s">
        <v>223</v>
      </c>
      <c r="D61" s="52" t="s">
        <v>224</v>
      </c>
      <c r="E61" s="53">
        <v>881.017</v>
      </c>
      <c r="F61" s="20" t="s">
        <v>225</v>
      </c>
      <c r="G61" s="20" t="s">
        <v>226</v>
      </c>
      <c r="H61" s="20" t="s">
        <v>226</v>
      </c>
      <c r="I61" s="62">
        <v>1</v>
      </c>
      <c r="J61" s="62">
        <v>2</v>
      </c>
      <c r="K61" s="59"/>
    </row>
    <row r="62" ht="114.75" spans="1:11">
      <c r="A62" s="51"/>
      <c r="B62" s="20" t="s">
        <v>207</v>
      </c>
      <c r="C62" s="20" t="s">
        <v>227</v>
      </c>
      <c r="D62" s="52" t="s">
        <v>228</v>
      </c>
      <c r="E62" s="53">
        <v>1361.732</v>
      </c>
      <c r="F62" s="20" t="s">
        <v>229</v>
      </c>
      <c r="G62" s="20" t="s">
        <v>226</v>
      </c>
      <c r="H62" s="20" t="s">
        <v>226</v>
      </c>
      <c r="I62" s="62">
        <v>1</v>
      </c>
      <c r="J62" s="62">
        <v>2</v>
      </c>
      <c r="K62" s="59"/>
    </row>
    <row r="63" ht="153" spans="1:11">
      <c r="A63" s="51"/>
      <c r="B63" s="20" t="s">
        <v>207</v>
      </c>
      <c r="C63" s="20" t="s">
        <v>230</v>
      </c>
      <c r="D63" s="52" t="s">
        <v>231</v>
      </c>
      <c r="E63" s="53">
        <v>99.96577</v>
      </c>
      <c r="F63" s="20" t="s">
        <v>232</v>
      </c>
      <c r="G63" s="20" t="s">
        <v>233</v>
      </c>
      <c r="H63" s="53">
        <v>99.96577</v>
      </c>
      <c r="I63" s="62">
        <v>1</v>
      </c>
      <c r="J63" s="62">
        <v>1</v>
      </c>
      <c r="K63" s="59"/>
    </row>
    <row r="64" ht="153" spans="1:11">
      <c r="A64" s="51"/>
      <c r="B64" s="20" t="s">
        <v>207</v>
      </c>
      <c r="C64" s="20" t="s">
        <v>234</v>
      </c>
      <c r="D64" s="52" t="s">
        <v>235</v>
      </c>
      <c r="E64" s="53">
        <v>99.32863</v>
      </c>
      <c r="F64" s="20" t="s">
        <v>236</v>
      </c>
      <c r="G64" s="20" t="s">
        <v>233</v>
      </c>
      <c r="H64" s="53">
        <v>99.32863</v>
      </c>
      <c r="I64" s="62">
        <v>1</v>
      </c>
      <c r="J64" s="62">
        <v>1</v>
      </c>
      <c r="K64" s="59"/>
    </row>
    <row r="65" ht="114.75" spans="1:11">
      <c r="A65" s="51"/>
      <c r="B65" s="20" t="s">
        <v>207</v>
      </c>
      <c r="C65" s="20" t="s">
        <v>237</v>
      </c>
      <c r="D65" s="52" t="s">
        <v>238</v>
      </c>
      <c r="E65" s="53">
        <v>20</v>
      </c>
      <c r="F65" s="20" t="s">
        <v>239</v>
      </c>
      <c r="G65" s="20" t="s">
        <v>226</v>
      </c>
      <c r="H65" s="20" t="s">
        <v>226</v>
      </c>
      <c r="I65" s="62">
        <v>1</v>
      </c>
      <c r="J65" s="62">
        <v>2</v>
      </c>
      <c r="K65" s="59"/>
    </row>
    <row r="66" ht="165.75" spans="1:11">
      <c r="A66" s="51"/>
      <c r="B66" s="20" t="s">
        <v>207</v>
      </c>
      <c r="C66" s="20" t="s">
        <v>240</v>
      </c>
      <c r="D66" s="52" t="s">
        <v>241</v>
      </c>
      <c r="E66" s="53">
        <v>900</v>
      </c>
      <c r="F66" s="20" t="s">
        <v>229</v>
      </c>
      <c r="G66" s="20" t="s">
        <v>226</v>
      </c>
      <c r="H66" s="20" t="s">
        <v>226</v>
      </c>
      <c r="I66" s="62">
        <v>1</v>
      </c>
      <c r="J66" s="62">
        <v>2</v>
      </c>
      <c r="K66" s="59"/>
    </row>
    <row r="67" ht="153" spans="1:11">
      <c r="A67" s="51"/>
      <c r="B67" s="20" t="s">
        <v>207</v>
      </c>
      <c r="C67" s="20" t="s">
        <v>242</v>
      </c>
      <c r="D67" s="52" t="s">
        <v>243</v>
      </c>
      <c r="E67" s="53">
        <v>149.61802</v>
      </c>
      <c r="F67" s="20" t="s">
        <v>244</v>
      </c>
      <c r="G67" s="20" t="s">
        <v>233</v>
      </c>
      <c r="H67" s="53">
        <v>149.61802</v>
      </c>
      <c r="I67" s="62">
        <v>1</v>
      </c>
      <c r="J67" s="62">
        <v>1</v>
      </c>
      <c r="K67" s="59"/>
    </row>
    <row r="68" ht="153" spans="1:11">
      <c r="A68" s="51"/>
      <c r="B68" s="20" t="s">
        <v>207</v>
      </c>
      <c r="C68" s="20" t="s">
        <v>245</v>
      </c>
      <c r="D68" s="52" t="s">
        <v>246</v>
      </c>
      <c r="E68" s="53">
        <v>149.83543</v>
      </c>
      <c r="F68" s="20" t="s">
        <v>247</v>
      </c>
      <c r="G68" s="20" t="s">
        <v>233</v>
      </c>
      <c r="H68" s="53">
        <f>E68</f>
        <v>149.83543</v>
      </c>
      <c r="I68" s="62">
        <v>1</v>
      </c>
      <c r="J68" s="62">
        <v>1</v>
      </c>
      <c r="K68" s="59"/>
    </row>
    <row r="69" ht="165.75" spans="1:13">
      <c r="A69" s="51"/>
      <c r="B69" s="20" t="s">
        <v>207</v>
      </c>
      <c r="C69" s="20" t="s">
        <v>248</v>
      </c>
      <c r="D69" s="52" t="s">
        <v>249</v>
      </c>
      <c r="E69" s="53">
        <v>149.74597</v>
      </c>
      <c r="F69" s="20" t="s">
        <v>250</v>
      </c>
      <c r="G69" s="20" t="s">
        <v>233</v>
      </c>
      <c r="H69" s="53">
        <v>149.74597</v>
      </c>
      <c r="I69" s="62">
        <v>1</v>
      </c>
      <c r="J69" s="62">
        <v>1</v>
      </c>
      <c r="K69" s="59"/>
      <c r="M69" s="68"/>
    </row>
    <row r="70" ht="153" spans="1:11">
      <c r="A70" s="51"/>
      <c r="B70" s="20" t="s">
        <v>207</v>
      </c>
      <c r="C70" s="20" t="s">
        <v>251</v>
      </c>
      <c r="D70" s="52" t="s">
        <v>252</v>
      </c>
      <c r="E70" s="53">
        <v>149.35984</v>
      </c>
      <c r="F70" s="20" t="s">
        <v>253</v>
      </c>
      <c r="G70" s="20" t="s">
        <v>233</v>
      </c>
      <c r="H70" s="53">
        <f>E70</f>
        <v>149.35984</v>
      </c>
      <c r="I70" s="62">
        <v>1</v>
      </c>
      <c r="J70" s="62">
        <v>1</v>
      </c>
      <c r="K70" s="59"/>
    </row>
    <row r="71" ht="140.25" spans="1:11">
      <c r="A71" s="51"/>
      <c r="B71" s="20" t="s">
        <v>207</v>
      </c>
      <c r="C71" s="20" t="s">
        <v>254</v>
      </c>
      <c r="D71" s="52" t="s">
        <v>255</v>
      </c>
      <c r="E71" s="53">
        <v>149.70623</v>
      </c>
      <c r="F71" s="20" t="s">
        <v>256</v>
      </c>
      <c r="G71" s="20" t="s">
        <v>233</v>
      </c>
      <c r="H71" s="53">
        <v>149.70623</v>
      </c>
      <c r="I71" s="62">
        <v>1</v>
      </c>
      <c r="J71" s="62">
        <v>1</v>
      </c>
      <c r="K71" s="59"/>
    </row>
    <row r="72" ht="140.25" spans="1:11">
      <c r="A72" s="63"/>
      <c r="B72" s="20" t="s">
        <v>207</v>
      </c>
      <c r="C72" s="20" t="s">
        <v>257</v>
      </c>
      <c r="D72" s="52" t="s">
        <v>258</v>
      </c>
      <c r="E72" s="53">
        <v>149.7753</v>
      </c>
      <c r="F72" s="20" t="s">
        <v>259</v>
      </c>
      <c r="G72" s="20" t="s">
        <v>233</v>
      </c>
      <c r="H72" s="53">
        <v>149.7753</v>
      </c>
      <c r="I72" s="62">
        <v>1</v>
      </c>
      <c r="J72" s="62">
        <v>1</v>
      </c>
      <c r="K72" s="69"/>
    </row>
    <row r="73" ht="140.25" spans="1:11">
      <c r="A73" s="63"/>
      <c r="B73" s="20" t="s">
        <v>207</v>
      </c>
      <c r="C73" s="20" t="s">
        <v>260</v>
      </c>
      <c r="D73" s="52" t="s">
        <v>261</v>
      </c>
      <c r="E73" s="53">
        <v>149.788</v>
      </c>
      <c r="F73" s="20" t="s">
        <v>262</v>
      </c>
      <c r="G73" s="20" t="s">
        <v>233</v>
      </c>
      <c r="H73" s="53">
        <v>149.788</v>
      </c>
      <c r="I73" s="62">
        <v>1</v>
      </c>
      <c r="J73" s="62">
        <v>1</v>
      </c>
      <c r="K73" s="59"/>
    </row>
    <row r="74" ht="140.25" spans="1:11">
      <c r="A74" s="63"/>
      <c r="B74" s="20" t="s">
        <v>207</v>
      </c>
      <c r="C74" s="20" t="s">
        <v>263</v>
      </c>
      <c r="D74" s="52" t="s">
        <v>264</v>
      </c>
      <c r="E74" s="53">
        <v>198.163</v>
      </c>
      <c r="F74" s="20" t="s">
        <v>265</v>
      </c>
      <c r="G74" s="20" t="s">
        <v>266</v>
      </c>
      <c r="H74" s="53">
        <v>198.163</v>
      </c>
      <c r="I74" s="62">
        <v>1</v>
      </c>
      <c r="J74" s="62">
        <v>1</v>
      </c>
      <c r="K74" s="59"/>
    </row>
    <row r="75" ht="140.25" spans="1:11">
      <c r="A75" s="63"/>
      <c r="B75" s="20" t="s">
        <v>207</v>
      </c>
      <c r="C75" s="20" t="s">
        <v>267</v>
      </c>
      <c r="D75" s="52" t="s">
        <v>268</v>
      </c>
      <c r="E75" s="53">
        <v>198.8</v>
      </c>
      <c r="F75" s="20" t="s">
        <v>269</v>
      </c>
      <c r="G75" s="20" t="s">
        <v>270</v>
      </c>
      <c r="H75" s="53">
        <v>198.8</v>
      </c>
      <c r="I75" s="62">
        <v>1</v>
      </c>
      <c r="J75" s="62">
        <v>1</v>
      </c>
      <c r="K75" s="70"/>
    </row>
    <row r="76" ht="140.25" spans="1:11">
      <c r="A76" s="63"/>
      <c r="B76" s="20" t="s">
        <v>207</v>
      </c>
      <c r="C76" s="20" t="s">
        <v>271</v>
      </c>
      <c r="D76" s="52" t="s">
        <v>272</v>
      </c>
      <c r="E76" s="53">
        <v>197.45</v>
      </c>
      <c r="F76" s="20" t="s">
        <v>273</v>
      </c>
      <c r="G76" s="20" t="s">
        <v>270</v>
      </c>
      <c r="H76" s="53">
        <v>197.45</v>
      </c>
      <c r="I76" s="62">
        <v>1</v>
      </c>
      <c r="J76" s="62">
        <v>1</v>
      </c>
      <c r="K76" s="70"/>
    </row>
    <row r="77" ht="140.25" spans="1:11">
      <c r="A77" s="63"/>
      <c r="B77" s="20" t="s">
        <v>207</v>
      </c>
      <c r="C77" s="20" t="s">
        <v>274</v>
      </c>
      <c r="D77" s="52" t="s">
        <v>275</v>
      </c>
      <c r="E77" s="53">
        <v>232</v>
      </c>
      <c r="F77" s="20" t="s">
        <v>276</v>
      </c>
      <c r="G77" s="20" t="s">
        <v>270</v>
      </c>
      <c r="H77" s="53">
        <v>232</v>
      </c>
      <c r="I77" s="62">
        <v>1</v>
      </c>
      <c r="J77" s="62">
        <v>1</v>
      </c>
      <c r="K77" s="70"/>
    </row>
    <row r="78" ht="165.75" spans="1:11">
      <c r="A78" s="63"/>
      <c r="B78" s="20" t="s">
        <v>207</v>
      </c>
      <c r="C78" s="20" t="s">
        <v>277</v>
      </c>
      <c r="D78" s="52" t="s">
        <v>278</v>
      </c>
      <c r="E78" s="53">
        <v>1490</v>
      </c>
      <c r="F78" s="20" t="s">
        <v>279</v>
      </c>
      <c r="G78" s="20" t="s">
        <v>226</v>
      </c>
      <c r="H78" s="20" t="s">
        <v>226</v>
      </c>
      <c r="I78" s="62">
        <v>1</v>
      </c>
      <c r="J78" s="62">
        <v>2</v>
      </c>
      <c r="K78" s="70"/>
    </row>
    <row r="79" ht="114.75" spans="1:11">
      <c r="A79" s="63"/>
      <c r="B79" s="20" t="s">
        <v>207</v>
      </c>
      <c r="C79" s="20" t="s">
        <v>280</v>
      </c>
      <c r="D79" s="52" t="s">
        <v>281</v>
      </c>
      <c r="E79" s="53">
        <v>441.643</v>
      </c>
      <c r="F79" s="20" t="s">
        <v>225</v>
      </c>
      <c r="G79" s="20" t="s">
        <v>226</v>
      </c>
      <c r="H79" s="20" t="s">
        <v>226</v>
      </c>
      <c r="I79" s="62">
        <v>1</v>
      </c>
      <c r="J79" s="62">
        <v>2</v>
      </c>
      <c r="K79" s="70"/>
    </row>
    <row r="80" ht="114.75" spans="1:11">
      <c r="A80" s="63"/>
      <c r="B80" s="20" t="s">
        <v>207</v>
      </c>
      <c r="C80" s="20" t="s">
        <v>282</v>
      </c>
      <c r="D80" s="52" t="s">
        <v>283</v>
      </c>
      <c r="E80" s="53">
        <v>420.134</v>
      </c>
      <c r="F80" s="20" t="s">
        <v>284</v>
      </c>
      <c r="G80" s="20" t="s">
        <v>226</v>
      </c>
      <c r="H80" s="20" t="s">
        <v>226</v>
      </c>
      <c r="I80" s="62">
        <v>1</v>
      </c>
      <c r="J80" s="62">
        <v>2</v>
      </c>
      <c r="K80" s="70"/>
    </row>
    <row r="81" ht="114.75" spans="1:11">
      <c r="A81" s="63"/>
      <c r="B81" s="20" t="s">
        <v>207</v>
      </c>
      <c r="C81" s="20" t="s">
        <v>285</v>
      </c>
      <c r="D81" s="52" t="s">
        <v>286</v>
      </c>
      <c r="E81" s="53">
        <v>340.375</v>
      </c>
      <c r="F81" s="20" t="s">
        <v>225</v>
      </c>
      <c r="G81" s="20" t="s">
        <v>226</v>
      </c>
      <c r="H81" s="20" t="s">
        <v>226</v>
      </c>
      <c r="I81" s="62">
        <v>1</v>
      </c>
      <c r="J81" s="62">
        <v>2</v>
      </c>
      <c r="K81" s="70"/>
    </row>
    <row r="82" ht="114.75" spans="1:11">
      <c r="A82" s="63"/>
      <c r="B82" s="20" t="s">
        <v>207</v>
      </c>
      <c r="C82" s="20" t="s">
        <v>287</v>
      </c>
      <c r="D82" s="52" t="s">
        <v>288</v>
      </c>
      <c r="E82" s="53">
        <v>441.439</v>
      </c>
      <c r="F82" s="20" t="s">
        <v>284</v>
      </c>
      <c r="G82" s="20" t="s">
        <v>226</v>
      </c>
      <c r="H82" s="20" t="s">
        <v>226</v>
      </c>
      <c r="I82" s="62">
        <v>1</v>
      </c>
      <c r="J82" s="62">
        <v>2</v>
      </c>
      <c r="K82" s="59"/>
    </row>
    <row r="83" ht="114.75" spans="1:11">
      <c r="A83" s="63"/>
      <c r="B83" s="20" t="s">
        <v>207</v>
      </c>
      <c r="C83" s="20" t="s">
        <v>289</v>
      </c>
      <c r="D83" s="52" t="s">
        <v>290</v>
      </c>
      <c r="E83" s="53">
        <v>543.248</v>
      </c>
      <c r="F83" s="20" t="s">
        <v>225</v>
      </c>
      <c r="G83" s="20" t="s">
        <v>226</v>
      </c>
      <c r="H83" s="20" t="s">
        <v>226</v>
      </c>
      <c r="I83" s="62">
        <v>1</v>
      </c>
      <c r="J83" s="62">
        <v>2</v>
      </c>
      <c r="K83" s="59"/>
    </row>
    <row r="84" ht="114.75" spans="1:11">
      <c r="A84" s="63"/>
      <c r="B84" s="20" t="s">
        <v>207</v>
      </c>
      <c r="C84" s="20" t="s">
        <v>291</v>
      </c>
      <c r="D84" s="52" t="s">
        <v>292</v>
      </c>
      <c r="E84" s="53">
        <v>244.768</v>
      </c>
      <c r="F84" s="20" t="s">
        <v>225</v>
      </c>
      <c r="G84" s="20" t="s">
        <v>226</v>
      </c>
      <c r="H84" s="20" t="s">
        <v>226</v>
      </c>
      <c r="I84" s="62">
        <v>1</v>
      </c>
      <c r="J84" s="62">
        <v>2</v>
      </c>
      <c r="K84" s="59"/>
    </row>
    <row r="85" ht="114.75" spans="1:11">
      <c r="A85" s="63"/>
      <c r="B85" s="20" t="s">
        <v>207</v>
      </c>
      <c r="C85" s="20" t="s">
        <v>293</v>
      </c>
      <c r="D85" s="52" t="s">
        <v>294</v>
      </c>
      <c r="E85" s="53">
        <v>994.865</v>
      </c>
      <c r="F85" s="20" t="s">
        <v>225</v>
      </c>
      <c r="G85" s="20" t="s">
        <v>226</v>
      </c>
      <c r="H85" s="20" t="s">
        <v>226</v>
      </c>
      <c r="I85" s="62">
        <v>1</v>
      </c>
      <c r="J85" s="62">
        <v>2</v>
      </c>
      <c r="K85" s="59"/>
    </row>
    <row r="86" ht="153" spans="1:11">
      <c r="A86" s="63"/>
      <c r="B86" s="20" t="s">
        <v>207</v>
      </c>
      <c r="C86" s="20" t="s">
        <v>295</v>
      </c>
      <c r="D86" s="52" t="s">
        <v>296</v>
      </c>
      <c r="E86" s="53">
        <v>26.3744</v>
      </c>
      <c r="F86" s="20" t="s">
        <v>297</v>
      </c>
      <c r="G86" s="20" t="s">
        <v>298</v>
      </c>
      <c r="H86" s="53">
        <v>26.3744</v>
      </c>
      <c r="I86" s="62">
        <v>1</v>
      </c>
      <c r="J86" s="62">
        <v>1</v>
      </c>
      <c r="K86" s="59"/>
    </row>
    <row r="87" ht="114.75" spans="1:11">
      <c r="A87" s="63"/>
      <c r="B87" s="20" t="s">
        <v>207</v>
      </c>
      <c r="C87" s="20" t="s">
        <v>299</v>
      </c>
      <c r="D87" s="52" t="s">
        <v>300</v>
      </c>
      <c r="E87" s="53">
        <v>129.793</v>
      </c>
      <c r="F87" s="20" t="s">
        <v>225</v>
      </c>
      <c r="G87" s="20" t="s">
        <v>226</v>
      </c>
      <c r="H87" s="20" t="s">
        <v>226</v>
      </c>
      <c r="I87" s="62">
        <v>1</v>
      </c>
      <c r="J87" s="62">
        <v>2</v>
      </c>
      <c r="K87" s="59"/>
    </row>
    <row r="88" ht="114.75" spans="1:11">
      <c r="A88" s="21"/>
      <c r="B88" s="20" t="s">
        <v>207</v>
      </c>
      <c r="C88" s="20" t="s">
        <v>301</v>
      </c>
      <c r="D88" s="52" t="s">
        <v>302</v>
      </c>
      <c r="E88" s="53">
        <v>400.109</v>
      </c>
      <c r="F88" s="20" t="s">
        <v>225</v>
      </c>
      <c r="G88" s="20" t="s">
        <v>226</v>
      </c>
      <c r="H88" s="20" t="s">
        <v>226</v>
      </c>
      <c r="I88" s="62">
        <v>1</v>
      </c>
      <c r="J88" s="62">
        <v>2</v>
      </c>
      <c r="K88" s="59"/>
    </row>
    <row r="89" ht="114.75" spans="1:11">
      <c r="A89" s="21"/>
      <c r="B89" s="20" t="s">
        <v>207</v>
      </c>
      <c r="C89" s="20" t="s">
        <v>303</v>
      </c>
      <c r="D89" s="52" t="s">
        <v>304</v>
      </c>
      <c r="E89" s="53">
        <v>32</v>
      </c>
      <c r="F89" s="20" t="s">
        <v>225</v>
      </c>
      <c r="G89" s="20" t="s">
        <v>226</v>
      </c>
      <c r="H89" s="20" t="s">
        <v>226</v>
      </c>
      <c r="I89" s="62">
        <v>1</v>
      </c>
      <c r="J89" s="62">
        <v>2</v>
      </c>
      <c r="K89" s="59"/>
    </row>
    <row r="90" ht="114.75" spans="1:11">
      <c r="A90" s="21"/>
      <c r="B90" s="20" t="s">
        <v>207</v>
      </c>
      <c r="C90" s="20" t="s">
        <v>305</v>
      </c>
      <c r="D90" s="52" t="s">
        <v>306</v>
      </c>
      <c r="E90" s="53">
        <v>546.204</v>
      </c>
      <c r="F90" s="20" t="s">
        <v>229</v>
      </c>
      <c r="G90" s="20" t="s">
        <v>226</v>
      </c>
      <c r="H90" s="20" t="s">
        <v>226</v>
      </c>
      <c r="I90" s="62">
        <v>1</v>
      </c>
      <c r="J90" s="62">
        <v>2</v>
      </c>
      <c r="K90" s="59"/>
    </row>
    <row r="91" ht="114.75" spans="1:11">
      <c r="A91" s="21"/>
      <c r="B91" s="20" t="s">
        <v>207</v>
      </c>
      <c r="C91" s="20" t="s">
        <v>307</v>
      </c>
      <c r="D91" s="52" t="s">
        <v>308</v>
      </c>
      <c r="E91" s="53">
        <v>172.576</v>
      </c>
      <c r="F91" s="20" t="s">
        <v>229</v>
      </c>
      <c r="G91" s="20" t="s">
        <v>226</v>
      </c>
      <c r="H91" s="20" t="s">
        <v>226</v>
      </c>
      <c r="I91" s="62">
        <v>1</v>
      </c>
      <c r="J91" s="62">
        <v>2</v>
      </c>
      <c r="K91" s="59"/>
    </row>
    <row r="92" ht="191.25" spans="1:11">
      <c r="A92" s="21"/>
      <c r="B92" s="20" t="s">
        <v>207</v>
      </c>
      <c r="C92" s="20" t="s">
        <v>309</v>
      </c>
      <c r="D92" s="52" t="s">
        <v>310</v>
      </c>
      <c r="E92" s="53">
        <v>315</v>
      </c>
      <c r="F92" s="20" t="s">
        <v>311</v>
      </c>
      <c r="G92" s="20" t="s">
        <v>226</v>
      </c>
      <c r="H92" s="20" t="s">
        <v>226</v>
      </c>
      <c r="I92" s="62">
        <v>1</v>
      </c>
      <c r="J92" s="62">
        <v>2</v>
      </c>
      <c r="K92" s="59"/>
    </row>
    <row r="93" ht="114.75" spans="1:11">
      <c r="A93" s="21"/>
      <c r="B93" s="20" t="s">
        <v>207</v>
      </c>
      <c r="C93" s="20" t="s">
        <v>312</v>
      </c>
      <c r="D93" s="52" t="s">
        <v>313</v>
      </c>
      <c r="E93" s="53">
        <v>545.761</v>
      </c>
      <c r="F93" s="20" t="s">
        <v>229</v>
      </c>
      <c r="G93" s="20" t="s">
        <v>226</v>
      </c>
      <c r="H93" s="20" t="s">
        <v>226</v>
      </c>
      <c r="I93" s="62">
        <v>1</v>
      </c>
      <c r="J93" s="62">
        <v>2</v>
      </c>
      <c r="K93" s="59"/>
    </row>
    <row r="94" ht="140.25" spans="1:11">
      <c r="A94" s="21"/>
      <c r="B94" s="20" t="s">
        <v>207</v>
      </c>
      <c r="C94" s="20" t="s">
        <v>314</v>
      </c>
      <c r="D94" s="52" t="s">
        <v>315</v>
      </c>
      <c r="E94" s="53">
        <v>196.364</v>
      </c>
      <c r="F94" s="20" t="s">
        <v>316</v>
      </c>
      <c r="G94" s="20" t="s">
        <v>266</v>
      </c>
      <c r="H94" s="53">
        <v>196.364</v>
      </c>
      <c r="I94" s="62">
        <v>1</v>
      </c>
      <c r="J94" s="62">
        <v>1</v>
      </c>
      <c r="K94" s="59"/>
    </row>
    <row r="95" ht="140.25" spans="1:11">
      <c r="A95" s="21"/>
      <c r="B95" s="20" t="s">
        <v>207</v>
      </c>
      <c r="C95" s="20" t="s">
        <v>317</v>
      </c>
      <c r="D95" s="52" t="s">
        <v>318</v>
      </c>
      <c r="E95" s="53">
        <v>196.364</v>
      </c>
      <c r="F95" s="20" t="s">
        <v>319</v>
      </c>
      <c r="G95" s="20" t="s">
        <v>266</v>
      </c>
      <c r="H95" s="53">
        <v>196.364</v>
      </c>
      <c r="I95" s="62">
        <v>1</v>
      </c>
      <c r="J95" s="62">
        <v>1</v>
      </c>
      <c r="K95" s="59"/>
    </row>
    <row r="96" ht="140.25" spans="1:11">
      <c r="A96" s="21"/>
      <c r="B96" s="20" t="s">
        <v>207</v>
      </c>
      <c r="C96" s="20" t="s">
        <v>320</v>
      </c>
      <c r="D96" s="52" t="s">
        <v>321</v>
      </c>
      <c r="E96" s="53">
        <v>149.79403</v>
      </c>
      <c r="F96" s="20" t="s">
        <v>322</v>
      </c>
      <c r="G96" s="20" t="s">
        <v>233</v>
      </c>
      <c r="H96" s="53">
        <v>149.79403</v>
      </c>
      <c r="I96" s="62">
        <v>1</v>
      </c>
      <c r="J96" s="62">
        <v>1</v>
      </c>
      <c r="K96" s="59"/>
    </row>
    <row r="97" ht="153" spans="1:11">
      <c r="A97" s="21"/>
      <c r="B97" s="20" t="s">
        <v>207</v>
      </c>
      <c r="C97" s="20" t="s">
        <v>323</v>
      </c>
      <c r="D97" s="52" t="s">
        <v>324</v>
      </c>
      <c r="E97" s="53">
        <v>8.8</v>
      </c>
      <c r="F97" s="20" t="s">
        <v>325</v>
      </c>
      <c r="G97" s="20" t="s">
        <v>298</v>
      </c>
      <c r="H97" s="53">
        <v>8.8</v>
      </c>
      <c r="I97" s="62">
        <v>1</v>
      </c>
      <c r="J97" s="62">
        <v>1</v>
      </c>
      <c r="K97" s="59"/>
    </row>
    <row r="98" ht="153" spans="1:11">
      <c r="A98" s="21"/>
      <c r="B98" s="20" t="s">
        <v>207</v>
      </c>
      <c r="C98" s="20" t="s">
        <v>326</v>
      </c>
      <c r="D98" s="52" t="s">
        <v>327</v>
      </c>
      <c r="E98" s="53">
        <v>8.8</v>
      </c>
      <c r="F98" s="20" t="s">
        <v>328</v>
      </c>
      <c r="G98" s="20" t="s">
        <v>298</v>
      </c>
      <c r="H98" s="53">
        <v>8.8</v>
      </c>
      <c r="I98" s="62">
        <v>1</v>
      </c>
      <c r="J98" s="62">
        <v>1</v>
      </c>
      <c r="K98" s="59"/>
    </row>
    <row r="99" ht="140.25" spans="1:11">
      <c r="A99" s="21"/>
      <c r="B99" s="20" t="s">
        <v>207</v>
      </c>
      <c r="C99" s="20" t="s">
        <v>329</v>
      </c>
      <c r="D99" s="52" t="s">
        <v>330</v>
      </c>
      <c r="E99" s="53">
        <v>7.5</v>
      </c>
      <c r="F99" s="20" t="s">
        <v>331</v>
      </c>
      <c r="G99" s="20" t="s">
        <v>298</v>
      </c>
      <c r="H99" s="53">
        <v>7.5</v>
      </c>
      <c r="I99" s="62">
        <v>1</v>
      </c>
      <c r="J99" s="62">
        <v>1</v>
      </c>
      <c r="K99" s="59"/>
    </row>
    <row r="100" ht="165.75" spans="1:11">
      <c r="A100" s="21"/>
      <c r="B100" s="20" t="s">
        <v>207</v>
      </c>
      <c r="C100" s="20" t="s">
        <v>332</v>
      </c>
      <c r="D100" s="52" t="s">
        <v>333</v>
      </c>
      <c r="E100" s="53">
        <v>1490</v>
      </c>
      <c r="F100" s="20" t="s">
        <v>334</v>
      </c>
      <c r="G100" s="20" t="s">
        <v>226</v>
      </c>
      <c r="H100" s="20" t="s">
        <v>226</v>
      </c>
      <c r="I100" s="62">
        <v>1</v>
      </c>
      <c r="J100" s="62">
        <v>2</v>
      </c>
      <c r="K100" s="59"/>
    </row>
    <row r="101" ht="140.25" spans="1:11">
      <c r="A101" s="21"/>
      <c r="B101" s="20" t="s">
        <v>207</v>
      </c>
      <c r="C101" s="20" t="s">
        <v>335</v>
      </c>
      <c r="D101" s="52" t="s">
        <v>336</v>
      </c>
      <c r="E101" s="53">
        <v>1.35</v>
      </c>
      <c r="F101" s="20" t="s">
        <v>337</v>
      </c>
      <c r="G101" s="20" t="s">
        <v>338</v>
      </c>
      <c r="H101" s="53">
        <v>1.35</v>
      </c>
      <c r="I101" s="62">
        <v>1</v>
      </c>
      <c r="J101" s="62">
        <v>1</v>
      </c>
      <c r="K101" s="59"/>
    </row>
    <row r="102" ht="114.75" spans="1:11">
      <c r="A102" s="21"/>
      <c r="B102" s="20" t="s">
        <v>207</v>
      </c>
      <c r="C102" s="20" t="s">
        <v>339</v>
      </c>
      <c r="D102" s="52" t="s">
        <v>238</v>
      </c>
      <c r="E102" s="53">
        <v>20</v>
      </c>
      <c r="F102" s="20" t="s">
        <v>334</v>
      </c>
      <c r="G102" s="20" t="s">
        <v>226</v>
      </c>
      <c r="H102" s="20" t="s">
        <v>226</v>
      </c>
      <c r="I102" s="62">
        <v>1</v>
      </c>
      <c r="J102" s="62">
        <v>2</v>
      </c>
      <c r="K102" s="59"/>
    </row>
    <row r="103" ht="127.5" spans="1:11">
      <c r="A103" s="21"/>
      <c r="B103" s="20" t="s">
        <v>207</v>
      </c>
      <c r="C103" s="20" t="s">
        <v>340</v>
      </c>
      <c r="D103" s="52" t="s">
        <v>341</v>
      </c>
      <c r="E103" s="53">
        <v>900</v>
      </c>
      <c r="F103" s="20" t="s">
        <v>334</v>
      </c>
      <c r="G103" s="20" t="s">
        <v>226</v>
      </c>
      <c r="H103" s="20" t="s">
        <v>226</v>
      </c>
      <c r="I103" s="62">
        <v>1</v>
      </c>
      <c r="J103" s="62">
        <v>2</v>
      </c>
      <c r="K103" s="59"/>
    </row>
    <row r="104" ht="127.5" spans="1:11">
      <c r="A104" s="21"/>
      <c r="B104" s="20" t="s">
        <v>207</v>
      </c>
      <c r="C104" s="20" t="s">
        <v>342</v>
      </c>
      <c r="D104" s="52" t="s">
        <v>343</v>
      </c>
      <c r="E104" s="53">
        <v>37.2</v>
      </c>
      <c r="F104" s="20" t="s">
        <v>311</v>
      </c>
      <c r="G104" s="20" t="s">
        <v>226</v>
      </c>
      <c r="H104" s="20" t="s">
        <v>226</v>
      </c>
      <c r="I104" s="62">
        <v>1</v>
      </c>
      <c r="J104" s="62">
        <v>2</v>
      </c>
      <c r="K104" s="59"/>
    </row>
    <row r="105" ht="140.25" spans="1:11">
      <c r="A105" s="21"/>
      <c r="B105" s="20" t="s">
        <v>207</v>
      </c>
      <c r="C105" s="20" t="s">
        <v>344</v>
      </c>
      <c r="D105" s="52" t="s">
        <v>345</v>
      </c>
      <c r="E105" s="53">
        <v>38.4</v>
      </c>
      <c r="F105" s="20" t="s">
        <v>311</v>
      </c>
      <c r="G105" s="20" t="s">
        <v>226</v>
      </c>
      <c r="H105" s="20" t="s">
        <v>226</v>
      </c>
      <c r="I105" s="62">
        <v>1</v>
      </c>
      <c r="J105" s="62">
        <v>2</v>
      </c>
      <c r="K105" s="59"/>
    </row>
    <row r="106" ht="114.75" spans="1:11">
      <c r="A106" s="21"/>
      <c r="B106" s="20" t="s">
        <v>207</v>
      </c>
      <c r="C106" s="20" t="s">
        <v>346</v>
      </c>
      <c r="D106" s="52" t="s">
        <v>347</v>
      </c>
      <c r="E106" s="53">
        <v>38.4</v>
      </c>
      <c r="F106" s="20" t="s">
        <v>311</v>
      </c>
      <c r="G106" s="20" t="s">
        <v>226</v>
      </c>
      <c r="H106" s="20" t="s">
        <v>226</v>
      </c>
      <c r="I106" s="62">
        <v>1</v>
      </c>
      <c r="J106" s="62">
        <v>2</v>
      </c>
      <c r="K106" s="59"/>
    </row>
    <row r="107" ht="191.25" spans="1:11">
      <c r="A107" s="21"/>
      <c r="B107" s="20" t="s">
        <v>207</v>
      </c>
      <c r="C107" s="20" t="s">
        <v>348</v>
      </c>
      <c r="D107" s="52" t="s">
        <v>349</v>
      </c>
      <c r="E107" s="53">
        <v>107.73</v>
      </c>
      <c r="F107" s="20" t="s">
        <v>350</v>
      </c>
      <c r="G107" s="20" t="s">
        <v>351</v>
      </c>
      <c r="H107" s="53">
        <v>107.73</v>
      </c>
      <c r="I107" s="62">
        <v>1</v>
      </c>
      <c r="J107" s="62">
        <v>1</v>
      </c>
      <c r="K107" s="59"/>
    </row>
    <row r="108" ht="178.5" spans="1:11">
      <c r="A108" s="21"/>
      <c r="B108" s="20" t="s">
        <v>207</v>
      </c>
      <c r="C108" s="20" t="s">
        <v>352</v>
      </c>
      <c r="D108" s="52" t="s">
        <v>353</v>
      </c>
      <c r="E108" s="53">
        <v>400</v>
      </c>
      <c r="F108" s="20" t="s">
        <v>311</v>
      </c>
      <c r="G108" s="20" t="s">
        <v>226</v>
      </c>
      <c r="H108" s="20" t="s">
        <v>226</v>
      </c>
      <c r="I108" s="62">
        <v>1</v>
      </c>
      <c r="J108" s="62">
        <v>2</v>
      </c>
      <c r="K108" s="59"/>
    </row>
    <row r="109" ht="153" spans="1:11">
      <c r="A109" s="21"/>
      <c r="B109" s="20" t="s">
        <v>207</v>
      </c>
      <c r="C109" s="20" t="s">
        <v>354</v>
      </c>
      <c r="D109" s="52" t="s">
        <v>355</v>
      </c>
      <c r="E109" s="53">
        <v>52</v>
      </c>
      <c r="F109" s="20" t="s">
        <v>311</v>
      </c>
      <c r="G109" s="20" t="s">
        <v>226</v>
      </c>
      <c r="H109" s="20" t="s">
        <v>226</v>
      </c>
      <c r="I109" s="62">
        <v>1</v>
      </c>
      <c r="J109" s="62">
        <v>2</v>
      </c>
      <c r="K109" s="59"/>
    </row>
    <row r="110" ht="165.75" spans="1:11">
      <c r="A110" s="21"/>
      <c r="B110" s="20" t="s">
        <v>207</v>
      </c>
      <c r="C110" s="20" t="s">
        <v>356</v>
      </c>
      <c r="D110" s="52" t="s">
        <v>357</v>
      </c>
      <c r="E110" s="53">
        <v>30</v>
      </c>
      <c r="F110" s="20" t="s">
        <v>311</v>
      </c>
      <c r="G110" s="20" t="s">
        <v>226</v>
      </c>
      <c r="H110" s="20" t="s">
        <v>226</v>
      </c>
      <c r="I110" s="62">
        <v>1</v>
      </c>
      <c r="J110" s="62">
        <v>2</v>
      </c>
      <c r="K110" s="59"/>
    </row>
    <row r="111" ht="89.25" spans="1:11">
      <c r="A111" s="21"/>
      <c r="B111" s="64" t="s">
        <v>358</v>
      </c>
      <c r="C111" s="65" t="s">
        <v>359</v>
      </c>
      <c r="D111" s="64" t="s">
        <v>360</v>
      </c>
      <c r="E111" s="64">
        <v>15.019</v>
      </c>
      <c r="F111" s="64" t="s">
        <v>361</v>
      </c>
      <c r="G111" s="64" t="s">
        <v>362</v>
      </c>
      <c r="H111" s="66">
        <v>14.671</v>
      </c>
      <c r="I111" s="64" t="s">
        <v>363</v>
      </c>
      <c r="J111" s="64">
        <v>2</v>
      </c>
      <c r="K111" s="59"/>
    </row>
    <row r="112" ht="102" spans="1:11">
      <c r="A112" s="21"/>
      <c r="B112" s="64" t="s">
        <v>358</v>
      </c>
      <c r="C112" s="64" t="s">
        <v>364</v>
      </c>
      <c r="D112" s="64" t="s">
        <v>365</v>
      </c>
      <c r="E112" s="66">
        <v>42</v>
      </c>
      <c r="F112" s="67" t="s">
        <v>366</v>
      </c>
      <c r="G112" s="64" t="s">
        <v>367</v>
      </c>
      <c r="H112" s="66">
        <v>42</v>
      </c>
      <c r="I112" s="64" t="s">
        <v>61</v>
      </c>
      <c r="J112" s="64">
        <v>1</v>
      </c>
      <c r="K112" s="59"/>
    </row>
    <row r="113" ht="102" spans="1:11">
      <c r="A113" s="21"/>
      <c r="B113" s="64" t="s">
        <v>358</v>
      </c>
      <c r="C113" s="64" t="s">
        <v>368</v>
      </c>
      <c r="D113" s="64" t="s">
        <v>369</v>
      </c>
      <c r="E113" s="66" t="s">
        <v>370</v>
      </c>
      <c r="F113" s="67" t="s">
        <v>371</v>
      </c>
      <c r="G113" s="64" t="s">
        <v>367</v>
      </c>
      <c r="H113" s="66" t="s">
        <v>370</v>
      </c>
      <c r="I113" s="64" t="s">
        <v>61</v>
      </c>
      <c r="J113" s="64">
        <v>1</v>
      </c>
      <c r="K113" s="59"/>
    </row>
    <row r="114" ht="114.75" spans="1:11">
      <c r="A114" s="21"/>
      <c r="B114" s="64" t="s">
        <v>358</v>
      </c>
      <c r="C114" s="64" t="s">
        <v>372</v>
      </c>
      <c r="D114" s="64" t="s">
        <v>373</v>
      </c>
      <c r="E114" s="66" t="s">
        <v>374</v>
      </c>
      <c r="F114" s="67" t="s">
        <v>375</v>
      </c>
      <c r="G114" s="64" t="s">
        <v>367</v>
      </c>
      <c r="H114" s="66" t="s">
        <v>374</v>
      </c>
      <c r="I114" s="64" t="s">
        <v>376</v>
      </c>
      <c r="J114" s="64">
        <v>1</v>
      </c>
      <c r="K114" s="59"/>
    </row>
    <row r="115" ht="89.25" spans="1:11">
      <c r="A115" s="21"/>
      <c r="B115" s="64" t="s">
        <v>358</v>
      </c>
      <c r="C115" s="64" t="s">
        <v>377</v>
      </c>
      <c r="D115" s="64" t="s">
        <v>378</v>
      </c>
      <c r="E115" s="66">
        <v>90</v>
      </c>
      <c r="F115" s="67"/>
      <c r="G115" s="64"/>
      <c r="H115" s="66"/>
      <c r="I115" s="64" t="s">
        <v>379</v>
      </c>
      <c r="J115" s="64">
        <v>2</v>
      </c>
      <c r="K115" s="59"/>
    </row>
    <row r="116" ht="89.25" spans="1:11">
      <c r="A116" s="21"/>
      <c r="B116" s="64" t="s">
        <v>358</v>
      </c>
      <c r="C116" s="64" t="s">
        <v>380</v>
      </c>
      <c r="D116" s="64" t="s">
        <v>381</v>
      </c>
      <c r="E116" s="66">
        <v>83.5</v>
      </c>
      <c r="F116" s="67"/>
      <c r="G116" s="64"/>
      <c r="H116" s="66"/>
      <c r="I116" s="64" t="s">
        <v>382</v>
      </c>
      <c r="J116" s="64">
        <v>2</v>
      </c>
      <c r="K116" s="59"/>
    </row>
    <row r="117" ht="89.25" spans="1:11">
      <c r="A117" s="21"/>
      <c r="B117" s="64" t="s">
        <v>358</v>
      </c>
      <c r="C117" s="64" t="s">
        <v>383</v>
      </c>
      <c r="D117" s="64" t="s">
        <v>384</v>
      </c>
      <c r="E117" s="66">
        <v>141.283</v>
      </c>
      <c r="F117" s="67"/>
      <c r="G117" s="64"/>
      <c r="H117" s="66"/>
      <c r="I117" s="64" t="s">
        <v>385</v>
      </c>
      <c r="J117" s="64">
        <v>2</v>
      </c>
      <c r="K117" s="59"/>
    </row>
    <row r="118" ht="102" spans="1:11">
      <c r="A118" s="21"/>
      <c r="B118" s="64" t="s">
        <v>358</v>
      </c>
      <c r="C118" s="64" t="s">
        <v>386</v>
      </c>
      <c r="D118" s="64" t="s">
        <v>387</v>
      </c>
      <c r="E118" s="66" t="s">
        <v>388</v>
      </c>
      <c r="F118" s="67" t="s">
        <v>389</v>
      </c>
      <c r="G118" s="64" t="s">
        <v>367</v>
      </c>
      <c r="H118" s="66" t="s">
        <v>388</v>
      </c>
      <c r="I118" s="64" t="s">
        <v>61</v>
      </c>
      <c r="J118" s="64">
        <v>1</v>
      </c>
      <c r="K118" s="59"/>
    </row>
    <row r="119" ht="102" spans="1:11">
      <c r="A119" s="21"/>
      <c r="B119" s="64" t="s">
        <v>358</v>
      </c>
      <c r="C119" s="64" t="s">
        <v>390</v>
      </c>
      <c r="D119" s="64" t="s">
        <v>391</v>
      </c>
      <c r="E119" s="66" t="s">
        <v>392</v>
      </c>
      <c r="F119" s="67" t="s">
        <v>393</v>
      </c>
      <c r="G119" s="64" t="s">
        <v>367</v>
      </c>
      <c r="H119" s="66" t="s">
        <v>392</v>
      </c>
      <c r="I119" s="64" t="s">
        <v>61</v>
      </c>
      <c r="J119" s="64">
        <v>1</v>
      </c>
      <c r="K119" s="59"/>
    </row>
    <row r="120" ht="102" spans="1:11">
      <c r="A120" s="21"/>
      <c r="B120" s="64" t="s">
        <v>358</v>
      </c>
      <c r="C120" s="64" t="s">
        <v>394</v>
      </c>
      <c r="D120" s="64" t="s">
        <v>395</v>
      </c>
      <c r="E120" s="66" t="s">
        <v>392</v>
      </c>
      <c r="F120" s="67" t="s">
        <v>396</v>
      </c>
      <c r="G120" s="64" t="s">
        <v>367</v>
      </c>
      <c r="H120" s="66" t="s">
        <v>392</v>
      </c>
      <c r="I120" s="64" t="s">
        <v>61</v>
      </c>
      <c r="J120" s="64">
        <v>1</v>
      </c>
      <c r="K120" s="59"/>
    </row>
    <row r="121" ht="89.25" spans="1:11">
      <c r="A121" s="21"/>
      <c r="B121" s="64" t="s">
        <v>358</v>
      </c>
      <c r="C121" s="64" t="s">
        <v>397</v>
      </c>
      <c r="D121" s="64" t="s">
        <v>398</v>
      </c>
      <c r="E121" s="66" t="s">
        <v>399</v>
      </c>
      <c r="F121" s="67" t="s">
        <v>400</v>
      </c>
      <c r="G121" s="64" t="s">
        <v>401</v>
      </c>
      <c r="H121" s="66" t="s">
        <v>399</v>
      </c>
      <c r="I121" s="64" t="s">
        <v>402</v>
      </c>
      <c r="J121" s="64">
        <v>1</v>
      </c>
      <c r="K121" s="59"/>
    </row>
    <row r="122" ht="140.25" spans="1:11">
      <c r="A122" s="21"/>
      <c r="B122" s="64" t="s">
        <v>358</v>
      </c>
      <c r="C122" s="64" t="s">
        <v>403</v>
      </c>
      <c r="D122" s="64" t="s">
        <v>404</v>
      </c>
      <c r="E122" s="66" t="s">
        <v>405</v>
      </c>
      <c r="F122" s="67" t="s">
        <v>406</v>
      </c>
      <c r="G122" s="64" t="s">
        <v>407</v>
      </c>
      <c r="H122" s="66" t="s">
        <v>405</v>
      </c>
      <c r="I122" s="64" t="s">
        <v>61</v>
      </c>
      <c r="J122" s="64">
        <v>1</v>
      </c>
      <c r="K122" s="59"/>
    </row>
    <row r="123" ht="89.25" spans="1:11">
      <c r="A123" s="21"/>
      <c r="B123" s="64" t="s">
        <v>358</v>
      </c>
      <c r="C123" s="64" t="s">
        <v>408</v>
      </c>
      <c r="D123" s="64" t="s">
        <v>409</v>
      </c>
      <c r="E123" s="66">
        <v>180</v>
      </c>
      <c r="F123" s="67" t="s">
        <v>410</v>
      </c>
      <c r="G123" s="64" t="s">
        <v>411</v>
      </c>
      <c r="H123" s="66">
        <v>129.999</v>
      </c>
      <c r="I123" s="64" t="s">
        <v>412</v>
      </c>
      <c r="J123" s="64">
        <v>2</v>
      </c>
      <c r="K123" s="59"/>
    </row>
    <row r="124" ht="89.25" spans="1:11">
      <c r="A124" s="21"/>
      <c r="B124" s="64" t="s">
        <v>358</v>
      </c>
      <c r="C124" s="64" t="s">
        <v>413</v>
      </c>
      <c r="D124" s="64" t="s">
        <v>414</v>
      </c>
      <c r="E124" s="66" t="s">
        <v>388</v>
      </c>
      <c r="F124" s="67" t="s">
        <v>415</v>
      </c>
      <c r="G124" s="64" t="s">
        <v>416</v>
      </c>
      <c r="H124" s="66" t="s">
        <v>388</v>
      </c>
      <c r="I124" s="64" t="s">
        <v>417</v>
      </c>
      <c r="J124" s="64">
        <v>1</v>
      </c>
      <c r="K124" s="59"/>
    </row>
    <row r="125" ht="89.25" spans="1:11">
      <c r="A125" s="21"/>
      <c r="B125" s="64" t="s">
        <v>358</v>
      </c>
      <c r="C125" s="64" t="s">
        <v>418</v>
      </c>
      <c r="D125" s="64" t="s">
        <v>419</v>
      </c>
      <c r="E125" s="66">
        <v>12.692</v>
      </c>
      <c r="F125" s="67" t="s">
        <v>420</v>
      </c>
      <c r="G125" s="64" t="s">
        <v>421</v>
      </c>
      <c r="H125" s="66">
        <v>10.035</v>
      </c>
      <c r="I125" s="64" t="s">
        <v>363</v>
      </c>
      <c r="J125" s="64">
        <v>2</v>
      </c>
      <c r="K125" s="59"/>
    </row>
    <row r="126" ht="216.75" spans="1:11">
      <c r="A126" s="21"/>
      <c r="B126" s="64" t="s">
        <v>358</v>
      </c>
      <c r="C126" s="64" t="s">
        <v>422</v>
      </c>
      <c r="D126" s="64" t="s">
        <v>423</v>
      </c>
      <c r="E126" s="66" t="s">
        <v>424</v>
      </c>
      <c r="F126" s="67" t="s">
        <v>425</v>
      </c>
      <c r="G126" s="64" t="s">
        <v>426</v>
      </c>
      <c r="H126" s="66" t="s">
        <v>424</v>
      </c>
      <c r="I126" s="64" t="s">
        <v>61</v>
      </c>
      <c r="J126" s="64">
        <v>1</v>
      </c>
      <c r="K126" s="59"/>
    </row>
    <row r="127" ht="140.25" spans="1:11">
      <c r="A127" s="21"/>
      <c r="B127" s="64" t="s">
        <v>358</v>
      </c>
      <c r="C127" s="64" t="s">
        <v>427</v>
      </c>
      <c r="D127" s="64" t="s">
        <v>428</v>
      </c>
      <c r="E127" s="66" t="s">
        <v>429</v>
      </c>
      <c r="F127" s="67" t="s">
        <v>430</v>
      </c>
      <c r="G127" s="64" t="s">
        <v>426</v>
      </c>
      <c r="H127" s="66" t="s">
        <v>429</v>
      </c>
      <c r="I127" s="64" t="s">
        <v>61</v>
      </c>
      <c r="J127" s="64">
        <v>1</v>
      </c>
      <c r="K127" s="59"/>
    </row>
    <row r="128" ht="153" spans="1:11">
      <c r="A128" s="21"/>
      <c r="B128" s="64" t="s">
        <v>358</v>
      </c>
      <c r="C128" s="64" t="s">
        <v>431</v>
      </c>
      <c r="D128" s="64" t="s">
        <v>432</v>
      </c>
      <c r="E128" s="66" t="s">
        <v>433</v>
      </c>
      <c r="F128" s="67" t="s">
        <v>434</v>
      </c>
      <c r="G128" s="64" t="s">
        <v>435</v>
      </c>
      <c r="H128" s="66" t="s">
        <v>433</v>
      </c>
      <c r="I128" s="64" t="s">
        <v>61</v>
      </c>
      <c r="J128" s="64">
        <v>1</v>
      </c>
      <c r="K128" s="59"/>
    </row>
    <row r="129" ht="153" spans="1:11">
      <c r="A129" s="21"/>
      <c r="B129" s="64" t="s">
        <v>358</v>
      </c>
      <c r="C129" s="64" t="s">
        <v>436</v>
      </c>
      <c r="D129" s="64" t="s">
        <v>437</v>
      </c>
      <c r="E129" s="66" t="s">
        <v>438</v>
      </c>
      <c r="F129" s="67" t="s">
        <v>439</v>
      </c>
      <c r="G129" s="64" t="s">
        <v>440</v>
      </c>
      <c r="H129" s="66" t="s">
        <v>438</v>
      </c>
      <c r="I129" s="64" t="s">
        <v>61</v>
      </c>
      <c r="J129" s="64">
        <v>1</v>
      </c>
      <c r="K129" s="59"/>
    </row>
    <row r="130" ht="89.25" spans="1:11">
      <c r="A130" s="21"/>
      <c r="B130" s="64" t="s">
        <v>358</v>
      </c>
      <c r="C130" s="64" t="s">
        <v>441</v>
      </c>
      <c r="D130" s="64" t="s">
        <v>442</v>
      </c>
      <c r="E130" s="66" t="s">
        <v>388</v>
      </c>
      <c r="F130" s="67" t="s">
        <v>443</v>
      </c>
      <c r="G130" s="64" t="s">
        <v>444</v>
      </c>
      <c r="H130" s="66" t="s">
        <v>388</v>
      </c>
      <c r="I130" s="64" t="s">
        <v>61</v>
      </c>
      <c r="J130" s="64">
        <v>1</v>
      </c>
      <c r="K130" s="59"/>
    </row>
    <row r="131" ht="114.75" spans="1:11">
      <c r="A131" s="21"/>
      <c r="B131" s="64" t="s">
        <v>358</v>
      </c>
      <c r="C131" s="64" t="s">
        <v>445</v>
      </c>
      <c r="D131" s="64" t="s">
        <v>446</v>
      </c>
      <c r="E131" s="66" t="s">
        <v>447</v>
      </c>
      <c r="F131" s="67" t="s">
        <v>448</v>
      </c>
      <c r="G131" s="64" t="s">
        <v>449</v>
      </c>
      <c r="H131" s="66" t="s">
        <v>447</v>
      </c>
      <c r="I131" s="64" t="s">
        <v>61</v>
      </c>
      <c r="J131" s="64">
        <v>1</v>
      </c>
      <c r="K131" s="59"/>
    </row>
    <row r="132" ht="127.5" spans="1:11">
      <c r="A132" s="21"/>
      <c r="B132" s="21" t="s">
        <v>450</v>
      </c>
      <c r="C132" s="21" t="s">
        <v>451</v>
      </c>
      <c r="D132" s="21" t="s">
        <v>452</v>
      </c>
      <c r="E132" s="23">
        <v>7.92</v>
      </c>
      <c r="F132" s="71" t="s">
        <v>453</v>
      </c>
      <c r="G132" s="26" t="s">
        <v>454</v>
      </c>
      <c r="H132" s="23">
        <v>7.92</v>
      </c>
      <c r="I132" s="23" t="s">
        <v>455</v>
      </c>
      <c r="J132" s="21">
        <v>1</v>
      </c>
      <c r="K132" s="59"/>
    </row>
    <row r="133" ht="127.5" spans="1:11">
      <c r="A133" s="21"/>
      <c r="B133" s="21" t="s">
        <v>450</v>
      </c>
      <c r="C133" s="21" t="s">
        <v>456</v>
      </c>
      <c r="D133" s="21" t="s">
        <v>457</v>
      </c>
      <c r="E133" s="23">
        <v>16</v>
      </c>
      <c r="F133" s="72" t="s">
        <v>458</v>
      </c>
      <c r="G133" s="21" t="s">
        <v>459</v>
      </c>
      <c r="H133" s="23">
        <v>16</v>
      </c>
      <c r="I133" s="23" t="s">
        <v>460</v>
      </c>
      <c r="J133" s="21">
        <v>1</v>
      </c>
      <c r="K133" s="59"/>
    </row>
    <row r="134" ht="127.5" spans="1:11">
      <c r="A134" s="21"/>
      <c r="B134" s="21" t="s">
        <v>450</v>
      </c>
      <c r="C134" s="21" t="s">
        <v>461</v>
      </c>
      <c r="D134" s="21" t="s">
        <v>462</v>
      </c>
      <c r="E134" s="23">
        <v>1.392</v>
      </c>
      <c r="F134" s="72" t="s">
        <v>463</v>
      </c>
      <c r="G134" s="26" t="s">
        <v>464</v>
      </c>
      <c r="H134" s="23">
        <v>1.392</v>
      </c>
      <c r="I134" s="23" t="s">
        <v>61</v>
      </c>
      <c r="J134" s="21">
        <v>1</v>
      </c>
      <c r="K134" s="59"/>
    </row>
    <row r="135" ht="127.5" spans="1:11">
      <c r="A135" s="21"/>
      <c r="B135" s="21" t="s">
        <v>450</v>
      </c>
      <c r="C135" s="21" t="s">
        <v>465</v>
      </c>
      <c r="D135" s="21" t="s">
        <v>466</v>
      </c>
      <c r="E135" s="23">
        <v>0.72</v>
      </c>
      <c r="F135" s="72" t="s">
        <v>467</v>
      </c>
      <c r="G135" s="27" t="s">
        <v>468</v>
      </c>
      <c r="H135" s="23">
        <v>0.72</v>
      </c>
      <c r="I135" s="23" t="s">
        <v>61</v>
      </c>
      <c r="J135" s="21">
        <v>1</v>
      </c>
      <c r="K135" s="59"/>
    </row>
    <row r="136" ht="89.25" spans="1:11">
      <c r="A136" s="21"/>
      <c r="B136" s="73" t="s">
        <v>469</v>
      </c>
      <c r="C136" s="73" t="s">
        <v>470</v>
      </c>
      <c r="D136" s="73" t="s">
        <v>471</v>
      </c>
      <c r="E136" s="74" t="s">
        <v>472</v>
      </c>
      <c r="F136" s="75" t="s">
        <v>473</v>
      </c>
      <c r="G136" s="73" t="s">
        <v>474</v>
      </c>
      <c r="H136" s="76">
        <v>30.08</v>
      </c>
      <c r="I136" s="21">
        <v>1</v>
      </c>
      <c r="J136" s="21">
        <v>1</v>
      </c>
      <c r="K136" s="59"/>
    </row>
    <row r="137" ht="89.25" spans="1:11">
      <c r="A137" s="21"/>
      <c r="B137" s="73" t="s">
        <v>469</v>
      </c>
      <c r="C137" s="73" t="s">
        <v>475</v>
      </c>
      <c r="D137" s="73" t="s">
        <v>476</v>
      </c>
      <c r="E137" s="74" t="s">
        <v>477</v>
      </c>
      <c r="F137" s="75" t="s">
        <v>478</v>
      </c>
      <c r="G137" s="73" t="s">
        <v>479</v>
      </c>
      <c r="H137" s="74" t="s">
        <v>477</v>
      </c>
      <c r="I137" s="23">
        <v>1</v>
      </c>
      <c r="J137" s="21">
        <v>1</v>
      </c>
      <c r="K137" s="59"/>
    </row>
    <row r="138" ht="280.5" spans="1:11">
      <c r="A138" s="21"/>
      <c r="B138" s="73" t="s">
        <v>469</v>
      </c>
      <c r="C138" s="73" t="s">
        <v>480</v>
      </c>
      <c r="D138" s="73" t="s">
        <v>481</v>
      </c>
      <c r="E138" s="23">
        <v>13</v>
      </c>
      <c r="F138" s="75" t="s">
        <v>482</v>
      </c>
      <c r="G138" s="73" t="s">
        <v>483</v>
      </c>
      <c r="H138" s="23">
        <v>10</v>
      </c>
      <c r="I138" s="23">
        <v>1</v>
      </c>
      <c r="J138" s="21">
        <v>1</v>
      </c>
      <c r="K138" s="59"/>
    </row>
    <row r="139" ht="89.25" spans="1:11">
      <c r="A139" s="21"/>
      <c r="B139" s="73" t="s">
        <v>469</v>
      </c>
      <c r="C139" s="73" t="s">
        <v>484</v>
      </c>
      <c r="D139" s="73" t="s">
        <v>485</v>
      </c>
      <c r="E139" s="23">
        <v>549</v>
      </c>
      <c r="F139" s="72" t="s">
        <v>486</v>
      </c>
      <c r="G139" s="73" t="s">
        <v>487</v>
      </c>
      <c r="H139" s="74" t="s">
        <v>488</v>
      </c>
      <c r="I139" s="23">
        <v>39</v>
      </c>
      <c r="J139" s="21">
        <v>2</v>
      </c>
      <c r="K139" s="59"/>
    </row>
    <row r="140" ht="89.25" spans="1:11">
      <c r="A140" s="21"/>
      <c r="B140" s="73" t="s">
        <v>469</v>
      </c>
      <c r="C140" s="73" t="s">
        <v>489</v>
      </c>
      <c r="D140" s="77" t="s">
        <v>490</v>
      </c>
      <c r="E140" s="74" t="s">
        <v>491</v>
      </c>
      <c r="F140" s="72"/>
      <c r="G140" s="73" t="s">
        <v>492</v>
      </c>
      <c r="H140" s="74" t="s">
        <v>493</v>
      </c>
      <c r="I140" s="23">
        <v>115</v>
      </c>
      <c r="J140" s="21">
        <v>2</v>
      </c>
      <c r="K140" s="59"/>
    </row>
    <row r="141" ht="89.25" spans="1:11">
      <c r="A141" s="21"/>
      <c r="B141" s="73" t="s">
        <v>469</v>
      </c>
      <c r="C141" s="73" t="s">
        <v>494</v>
      </c>
      <c r="D141" s="73" t="s">
        <v>495</v>
      </c>
      <c r="E141" s="23">
        <v>226.54</v>
      </c>
      <c r="F141" s="72"/>
      <c r="G141" s="73" t="s">
        <v>496</v>
      </c>
      <c r="H141" s="74">
        <v>199</v>
      </c>
      <c r="I141" s="23">
        <v>2720</v>
      </c>
      <c r="J141" s="21">
        <v>2</v>
      </c>
      <c r="K141" s="59"/>
    </row>
    <row r="142" ht="89.25" spans="1:11">
      <c r="A142" s="21"/>
      <c r="B142" s="73" t="s">
        <v>469</v>
      </c>
      <c r="C142" s="73" t="s">
        <v>497</v>
      </c>
      <c r="D142" s="73" t="s">
        <v>498</v>
      </c>
      <c r="E142" s="23">
        <v>17.7</v>
      </c>
      <c r="F142" s="72" t="s">
        <v>499</v>
      </c>
      <c r="G142" s="73" t="s">
        <v>500</v>
      </c>
      <c r="H142" s="23">
        <v>17.7</v>
      </c>
      <c r="I142" s="23">
        <v>2</v>
      </c>
      <c r="J142" s="21">
        <v>1</v>
      </c>
      <c r="K142" s="59"/>
    </row>
    <row r="143" ht="98.1" customHeight="1" spans="1:11">
      <c r="A143" s="21"/>
      <c r="B143" s="78" t="s">
        <v>501</v>
      </c>
      <c r="C143" s="79" t="s">
        <v>502</v>
      </c>
      <c r="D143" s="80" t="s">
        <v>503</v>
      </c>
      <c r="E143" s="81">
        <v>10.237</v>
      </c>
      <c r="F143" s="82" t="s">
        <v>504</v>
      </c>
      <c r="G143" s="83" t="s">
        <v>505</v>
      </c>
      <c r="H143" s="81">
        <v>10.237</v>
      </c>
      <c r="I143" s="81">
        <v>1</v>
      </c>
      <c r="J143" s="80">
        <v>1</v>
      </c>
      <c r="K143" s="59"/>
    </row>
    <row r="144" ht="102" spans="1:11">
      <c r="A144" s="21"/>
      <c r="B144" s="83" t="s">
        <v>506</v>
      </c>
      <c r="C144" s="80" t="s">
        <v>507</v>
      </c>
      <c r="D144" s="80" t="s">
        <v>508</v>
      </c>
      <c r="E144" s="84">
        <v>17.67</v>
      </c>
      <c r="F144" s="85" t="s">
        <v>509</v>
      </c>
      <c r="G144" s="80" t="s">
        <v>510</v>
      </c>
      <c r="H144" s="86">
        <v>17.67</v>
      </c>
      <c r="I144" s="80">
        <v>3</v>
      </c>
      <c r="J144" s="80">
        <v>1</v>
      </c>
      <c r="K144" s="59"/>
    </row>
    <row r="145" ht="102" spans="1:11">
      <c r="A145" s="21"/>
      <c r="B145" s="83" t="s">
        <v>506</v>
      </c>
      <c r="C145" s="80" t="s">
        <v>511</v>
      </c>
      <c r="D145" s="80" t="s">
        <v>512</v>
      </c>
      <c r="E145" s="81">
        <v>39.58073</v>
      </c>
      <c r="F145" s="82" t="s">
        <v>513</v>
      </c>
      <c r="G145" s="80" t="s">
        <v>514</v>
      </c>
      <c r="H145" s="87">
        <v>39.4876</v>
      </c>
      <c r="I145" s="81">
        <v>1994.19</v>
      </c>
      <c r="J145" s="80">
        <v>1</v>
      </c>
      <c r="K145" s="59"/>
    </row>
    <row r="146" ht="102" spans="1:11">
      <c r="A146" s="21"/>
      <c r="B146" s="83" t="s">
        <v>506</v>
      </c>
      <c r="C146" s="79" t="s">
        <v>515</v>
      </c>
      <c r="D146" s="80" t="s">
        <v>516</v>
      </c>
      <c r="E146" s="81">
        <v>21.51906</v>
      </c>
      <c r="F146" s="82" t="s">
        <v>517</v>
      </c>
      <c r="G146" s="80" t="s">
        <v>514</v>
      </c>
      <c r="H146" s="81">
        <v>21.46273</v>
      </c>
      <c r="I146" s="81">
        <v>1994.19</v>
      </c>
      <c r="J146" s="80">
        <v>1</v>
      </c>
      <c r="K146" s="59"/>
    </row>
    <row r="147" ht="102" spans="1:11">
      <c r="A147" s="21"/>
      <c r="B147" s="83" t="s">
        <v>506</v>
      </c>
      <c r="C147" s="79" t="s">
        <v>518</v>
      </c>
      <c r="D147" s="80" t="s">
        <v>519</v>
      </c>
      <c r="E147" s="81">
        <v>13.98</v>
      </c>
      <c r="F147" s="82" t="s">
        <v>520</v>
      </c>
      <c r="G147" s="83" t="s">
        <v>521</v>
      </c>
      <c r="H147" s="81">
        <v>13.98</v>
      </c>
      <c r="I147" s="81">
        <v>6</v>
      </c>
      <c r="J147" s="80">
        <v>1</v>
      </c>
      <c r="K147" s="59"/>
    </row>
    <row r="148" ht="102" spans="1:11">
      <c r="A148" s="21"/>
      <c r="B148" s="83" t="s">
        <v>506</v>
      </c>
      <c r="C148" s="79" t="s">
        <v>522</v>
      </c>
      <c r="D148" s="80" t="s">
        <v>523</v>
      </c>
      <c r="E148" s="81">
        <v>49</v>
      </c>
      <c r="F148" s="82" t="s">
        <v>524</v>
      </c>
      <c r="G148" s="83" t="s">
        <v>525</v>
      </c>
      <c r="H148" s="81">
        <v>49</v>
      </c>
      <c r="I148" s="81">
        <v>5</v>
      </c>
      <c r="J148" s="80">
        <v>1</v>
      </c>
      <c r="K148" s="59"/>
    </row>
    <row r="149" ht="140.25" spans="1:11">
      <c r="A149" s="21"/>
      <c r="B149" s="83" t="s">
        <v>506</v>
      </c>
      <c r="C149" s="79" t="s">
        <v>526</v>
      </c>
      <c r="D149" s="80" t="s">
        <v>527</v>
      </c>
      <c r="E149" s="81">
        <v>12.585</v>
      </c>
      <c r="F149" s="82" t="s">
        <v>528</v>
      </c>
      <c r="G149" s="83" t="s">
        <v>529</v>
      </c>
      <c r="H149" s="81">
        <v>12.585</v>
      </c>
      <c r="I149" s="81">
        <v>83</v>
      </c>
      <c r="J149" s="80">
        <v>1</v>
      </c>
      <c r="K149" s="59"/>
    </row>
    <row r="150" ht="102" spans="1:11">
      <c r="A150" s="21"/>
      <c r="B150" s="83" t="s">
        <v>506</v>
      </c>
      <c r="C150" s="88" t="s">
        <v>530</v>
      </c>
      <c r="D150" s="78" t="s">
        <v>531</v>
      </c>
      <c r="E150" s="89">
        <v>30</v>
      </c>
      <c r="F150" s="90" t="s">
        <v>532</v>
      </c>
      <c r="G150" s="80" t="s">
        <v>533</v>
      </c>
      <c r="H150" s="91">
        <v>30</v>
      </c>
      <c r="I150" s="81">
        <v>1</v>
      </c>
      <c r="J150" s="80">
        <v>1</v>
      </c>
      <c r="K150" s="59"/>
    </row>
    <row r="151" ht="102" spans="1:11">
      <c r="A151" s="21"/>
      <c r="B151" s="83" t="s">
        <v>506</v>
      </c>
      <c r="C151" s="88" t="s">
        <v>534</v>
      </c>
      <c r="D151" s="78" t="s">
        <v>535</v>
      </c>
      <c r="E151" s="89">
        <v>12.6558</v>
      </c>
      <c r="F151" s="90" t="s">
        <v>536</v>
      </c>
      <c r="G151" s="83" t="s">
        <v>537</v>
      </c>
      <c r="H151" s="81">
        <v>12.6558</v>
      </c>
      <c r="I151" s="81">
        <v>264</v>
      </c>
      <c r="J151" s="80">
        <v>1</v>
      </c>
      <c r="K151" s="59"/>
    </row>
    <row r="152" ht="102" spans="1:11">
      <c r="A152" s="21"/>
      <c r="B152" s="83" t="s">
        <v>506</v>
      </c>
      <c r="C152" s="79" t="s">
        <v>538</v>
      </c>
      <c r="D152" s="80" t="s">
        <v>539</v>
      </c>
      <c r="E152" s="81">
        <v>29</v>
      </c>
      <c r="F152" s="82" t="s">
        <v>540</v>
      </c>
      <c r="G152" s="80" t="s">
        <v>541</v>
      </c>
      <c r="H152" s="81">
        <v>29</v>
      </c>
      <c r="I152" s="81">
        <v>1</v>
      </c>
      <c r="J152" s="80">
        <v>1</v>
      </c>
      <c r="K152" s="59"/>
    </row>
    <row r="153" ht="102" spans="1:11">
      <c r="A153" s="21"/>
      <c r="B153" s="83" t="s">
        <v>506</v>
      </c>
      <c r="C153" s="79" t="s">
        <v>542</v>
      </c>
      <c r="D153" s="80" t="s">
        <v>543</v>
      </c>
      <c r="E153" s="81">
        <v>32</v>
      </c>
      <c r="F153" s="82" t="s">
        <v>544</v>
      </c>
      <c r="G153" s="83" t="s">
        <v>545</v>
      </c>
      <c r="H153" s="81">
        <v>32</v>
      </c>
      <c r="I153" s="81">
        <v>1</v>
      </c>
      <c r="J153" s="80">
        <v>1</v>
      </c>
      <c r="K153" s="59"/>
    </row>
    <row r="154" ht="102" spans="1:11">
      <c r="A154" s="21"/>
      <c r="B154" s="83" t="s">
        <v>506</v>
      </c>
      <c r="C154" s="88" t="s">
        <v>546</v>
      </c>
      <c r="D154" s="80" t="s">
        <v>547</v>
      </c>
      <c r="E154" s="92">
        <v>85.89621</v>
      </c>
      <c r="F154" s="82" t="s">
        <v>548</v>
      </c>
      <c r="G154" s="83" t="s">
        <v>549</v>
      </c>
      <c r="H154" s="81">
        <v>85.89621</v>
      </c>
      <c r="I154" s="81">
        <v>44.5</v>
      </c>
      <c r="J154" s="80">
        <v>2</v>
      </c>
      <c r="K154" s="59"/>
    </row>
    <row r="155" ht="76.5" spans="1:11">
      <c r="A155" s="21"/>
      <c r="B155" s="93" t="s">
        <v>550</v>
      </c>
      <c r="C155" s="94" t="s">
        <v>551</v>
      </c>
      <c r="D155" s="94" t="s">
        <v>552</v>
      </c>
      <c r="E155" s="95">
        <f>66150/1000</f>
        <v>66.15</v>
      </c>
      <c r="F155" s="96" t="s">
        <v>553</v>
      </c>
      <c r="G155" s="94" t="s">
        <v>554</v>
      </c>
      <c r="H155" s="95">
        <f>66150/1000</f>
        <v>66.15</v>
      </c>
      <c r="I155" s="95" t="s">
        <v>555</v>
      </c>
      <c r="J155" s="94">
        <v>1</v>
      </c>
      <c r="K155" s="59"/>
    </row>
    <row r="156" ht="89.25" spans="1:11">
      <c r="A156" s="21"/>
      <c r="B156" s="97" t="s">
        <v>556</v>
      </c>
      <c r="C156" s="98" t="s">
        <v>557</v>
      </c>
      <c r="D156" s="99" t="s">
        <v>558</v>
      </c>
      <c r="E156" s="100">
        <v>135</v>
      </c>
      <c r="F156" s="97" t="s">
        <v>559</v>
      </c>
      <c r="G156" s="97" t="s">
        <v>560</v>
      </c>
      <c r="H156" s="101">
        <v>112.08</v>
      </c>
      <c r="I156" s="97" t="s">
        <v>561</v>
      </c>
      <c r="J156" s="97">
        <v>2</v>
      </c>
      <c r="K156" s="59"/>
    </row>
    <row r="157" ht="127.5" spans="1:11">
      <c r="A157" s="21"/>
      <c r="B157" s="97" t="s">
        <v>556</v>
      </c>
      <c r="C157" s="102" t="s">
        <v>562</v>
      </c>
      <c r="D157" s="99" t="s">
        <v>563</v>
      </c>
      <c r="E157" s="101">
        <v>11.8</v>
      </c>
      <c r="F157" s="97" t="s">
        <v>564</v>
      </c>
      <c r="G157" s="97" t="s">
        <v>565</v>
      </c>
      <c r="H157" s="101">
        <v>11.8</v>
      </c>
      <c r="I157" s="97" t="s">
        <v>566</v>
      </c>
      <c r="J157" s="97">
        <v>1</v>
      </c>
      <c r="K157" s="59"/>
    </row>
    <row r="158" ht="89.25" spans="1:11">
      <c r="A158" s="21"/>
      <c r="B158" s="97" t="s">
        <v>556</v>
      </c>
      <c r="C158" s="98" t="s">
        <v>567</v>
      </c>
      <c r="D158" s="99" t="s">
        <v>568</v>
      </c>
      <c r="E158" s="101">
        <v>10</v>
      </c>
      <c r="F158" s="97" t="s">
        <v>569</v>
      </c>
      <c r="G158" s="97" t="s">
        <v>570</v>
      </c>
      <c r="H158" s="101">
        <v>10</v>
      </c>
      <c r="I158" s="97" t="s">
        <v>571</v>
      </c>
      <c r="J158" s="97">
        <v>1</v>
      </c>
      <c r="K158" s="59"/>
    </row>
    <row r="159" ht="89.25" spans="1:11">
      <c r="A159" s="21"/>
      <c r="B159" s="97" t="s">
        <v>556</v>
      </c>
      <c r="C159" s="103" t="s">
        <v>572</v>
      </c>
      <c r="D159" s="104" t="s">
        <v>573</v>
      </c>
      <c r="E159" s="101">
        <v>2890</v>
      </c>
      <c r="F159" s="97" t="s">
        <v>574</v>
      </c>
      <c r="G159" s="97" t="s">
        <v>575</v>
      </c>
      <c r="H159" s="101">
        <v>2670</v>
      </c>
      <c r="I159" s="97" t="s">
        <v>576</v>
      </c>
      <c r="J159" s="97">
        <v>2</v>
      </c>
      <c r="K159" s="59"/>
    </row>
    <row r="160" ht="140.25" spans="1:11">
      <c r="A160" s="21"/>
      <c r="B160" s="94" t="s">
        <v>577</v>
      </c>
      <c r="C160" s="105" t="s">
        <v>578</v>
      </c>
      <c r="D160" s="94" t="s">
        <v>579</v>
      </c>
      <c r="E160" s="106">
        <v>40</v>
      </c>
      <c r="F160" s="94" t="s">
        <v>580</v>
      </c>
      <c r="G160" s="94" t="s">
        <v>581</v>
      </c>
      <c r="H160" s="107">
        <v>31.997</v>
      </c>
      <c r="I160" s="94" t="s">
        <v>61</v>
      </c>
      <c r="J160" s="94">
        <v>2</v>
      </c>
      <c r="K160" s="59"/>
    </row>
    <row r="161" ht="140.25" spans="1:11">
      <c r="A161" s="21"/>
      <c r="B161" s="94" t="s">
        <v>577</v>
      </c>
      <c r="C161" s="105" t="s">
        <v>582</v>
      </c>
      <c r="D161" s="94" t="s">
        <v>583</v>
      </c>
      <c r="E161" s="106">
        <v>30</v>
      </c>
      <c r="F161" s="94" t="s">
        <v>584</v>
      </c>
      <c r="G161" s="94" t="s">
        <v>585</v>
      </c>
      <c r="H161" s="106">
        <v>30</v>
      </c>
      <c r="I161" s="94" t="s">
        <v>586</v>
      </c>
      <c r="J161" s="94">
        <v>1</v>
      </c>
      <c r="K161" s="59"/>
    </row>
    <row r="162" ht="140.25" spans="1:11">
      <c r="A162" s="21"/>
      <c r="B162" s="94" t="s">
        <v>577</v>
      </c>
      <c r="C162" s="105" t="s">
        <v>587</v>
      </c>
      <c r="D162" s="94" t="s">
        <v>588</v>
      </c>
      <c r="E162" s="95">
        <v>49.995</v>
      </c>
      <c r="F162" s="94" t="s">
        <v>589</v>
      </c>
      <c r="G162" s="94" t="s">
        <v>590</v>
      </c>
      <c r="H162" s="95">
        <v>49.995</v>
      </c>
      <c r="I162" s="94" t="s">
        <v>591</v>
      </c>
      <c r="J162" s="94">
        <v>1</v>
      </c>
      <c r="K162" s="59"/>
    </row>
    <row r="163" ht="153" spans="1:11">
      <c r="A163" s="108"/>
      <c r="B163" s="94" t="s">
        <v>577</v>
      </c>
      <c r="C163" s="105" t="s">
        <v>592</v>
      </c>
      <c r="D163" s="109" t="s">
        <v>593</v>
      </c>
      <c r="E163" s="106">
        <v>40</v>
      </c>
      <c r="F163" s="94" t="s">
        <v>594</v>
      </c>
      <c r="G163" s="94" t="s">
        <v>595</v>
      </c>
      <c r="H163" s="95">
        <v>29.9994</v>
      </c>
      <c r="I163" s="94" t="s">
        <v>376</v>
      </c>
      <c r="J163" s="94">
        <v>2</v>
      </c>
      <c r="K163" s="59"/>
    </row>
    <row r="164" ht="76.5" spans="1:11">
      <c r="A164" s="108"/>
      <c r="B164" s="94" t="s">
        <v>577</v>
      </c>
      <c r="C164" s="105" t="s">
        <v>596</v>
      </c>
      <c r="D164" s="109" t="s">
        <v>597</v>
      </c>
      <c r="E164" s="106">
        <v>495</v>
      </c>
      <c r="F164" s="94" t="s">
        <v>598</v>
      </c>
      <c r="G164" s="94" t="s">
        <v>599</v>
      </c>
      <c r="H164" s="95">
        <v>394.44912</v>
      </c>
      <c r="I164" s="94" t="s">
        <v>600</v>
      </c>
      <c r="J164" s="94">
        <v>2</v>
      </c>
      <c r="K164" s="59"/>
    </row>
    <row r="165" ht="140.25" spans="1:11">
      <c r="A165" s="108"/>
      <c r="B165" s="94" t="s">
        <v>577</v>
      </c>
      <c r="C165" s="105" t="s">
        <v>601</v>
      </c>
      <c r="D165" s="109" t="s">
        <v>602</v>
      </c>
      <c r="E165" s="95">
        <v>49.9975</v>
      </c>
      <c r="F165" s="94" t="s">
        <v>603</v>
      </c>
      <c r="G165" s="94" t="s">
        <v>585</v>
      </c>
      <c r="H165" s="95">
        <v>49.9975</v>
      </c>
      <c r="I165" s="94" t="s">
        <v>604</v>
      </c>
      <c r="J165" s="94">
        <v>1</v>
      </c>
      <c r="K165" s="59"/>
    </row>
    <row r="166" ht="140.25" spans="1:11">
      <c r="A166" s="108"/>
      <c r="B166" s="94" t="s">
        <v>577</v>
      </c>
      <c r="C166" s="105" t="s">
        <v>605</v>
      </c>
      <c r="D166" s="109" t="s">
        <v>606</v>
      </c>
      <c r="E166" s="95">
        <v>29.999</v>
      </c>
      <c r="F166" s="94" t="s">
        <v>607</v>
      </c>
      <c r="G166" s="94" t="s">
        <v>608</v>
      </c>
      <c r="H166" s="95">
        <v>29.999</v>
      </c>
      <c r="I166" s="94" t="s">
        <v>609</v>
      </c>
      <c r="J166" s="94">
        <v>1</v>
      </c>
      <c r="K166" s="59"/>
    </row>
    <row r="167" ht="102" spans="1:11">
      <c r="A167" s="108"/>
      <c r="B167" s="97" t="s">
        <v>610</v>
      </c>
      <c r="C167" s="110" t="s">
        <v>611</v>
      </c>
      <c r="D167" s="110" t="s">
        <v>612</v>
      </c>
      <c r="E167" s="111">
        <v>49</v>
      </c>
      <c r="F167" s="110" t="s">
        <v>613</v>
      </c>
      <c r="G167" s="110" t="s">
        <v>614</v>
      </c>
      <c r="H167" s="110" t="s">
        <v>615</v>
      </c>
      <c r="I167" s="110" t="s">
        <v>616</v>
      </c>
      <c r="J167" s="110" t="s">
        <v>92</v>
      </c>
      <c r="K167" s="59"/>
    </row>
    <row r="168" ht="102" spans="1:11">
      <c r="A168" s="108"/>
      <c r="B168" s="97" t="s">
        <v>610</v>
      </c>
      <c r="C168" s="110" t="s">
        <v>617</v>
      </c>
      <c r="D168" s="110" t="s">
        <v>618</v>
      </c>
      <c r="E168" s="110" t="s">
        <v>615</v>
      </c>
      <c r="F168" s="110" t="s">
        <v>619</v>
      </c>
      <c r="G168" s="110" t="s">
        <v>620</v>
      </c>
      <c r="H168" s="110" t="s">
        <v>615</v>
      </c>
      <c r="I168" s="110" t="s">
        <v>616</v>
      </c>
      <c r="J168" s="110" t="s">
        <v>92</v>
      </c>
      <c r="K168" s="59"/>
    </row>
    <row r="169" ht="102" spans="1:11">
      <c r="A169" s="21"/>
      <c r="B169" s="97" t="s">
        <v>610</v>
      </c>
      <c r="C169" s="110" t="s">
        <v>621</v>
      </c>
      <c r="D169" s="110" t="s">
        <v>622</v>
      </c>
      <c r="E169" s="111">
        <v>49</v>
      </c>
      <c r="F169" s="110" t="s">
        <v>623</v>
      </c>
      <c r="G169" s="110" t="s">
        <v>624</v>
      </c>
      <c r="H169" s="110" t="s">
        <v>615</v>
      </c>
      <c r="I169" s="110" t="s">
        <v>616</v>
      </c>
      <c r="J169" s="110" t="s">
        <v>92</v>
      </c>
      <c r="K169" s="59"/>
    </row>
    <row r="170" ht="102" spans="1:11">
      <c r="A170" s="21"/>
      <c r="B170" s="97" t="s">
        <v>610</v>
      </c>
      <c r="C170" s="110" t="s">
        <v>625</v>
      </c>
      <c r="D170" s="110" t="s">
        <v>626</v>
      </c>
      <c r="E170" s="110" t="s">
        <v>615</v>
      </c>
      <c r="F170" s="110" t="s">
        <v>627</v>
      </c>
      <c r="G170" s="110" t="s">
        <v>628</v>
      </c>
      <c r="H170" s="110" t="s">
        <v>615</v>
      </c>
      <c r="I170" s="110" t="s">
        <v>616</v>
      </c>
      <c r="J170" s="110" t="s">
        <v>92</v>
      </c>
      <c r="K170" s="59"/>
    </row>
    <row r="171" ht="102" spans="1:11">
      <c r="A171" s="21"/>
      <c r="B171" s="97" t="s">
        <v>610</v>
      </c>
      <c r="C171" s="110" t="s">
        <v>629</v>
      </c>
      <c r="D171" s="110" t="s">
        <v>630</v>
      </c>
      <c r="E171" s="110" t="s">
        <v>631</v>
      </c>
      <c r="F171" s="110" t="s">
        <v>632</v>
      </c>
      <c r="G171" s="110" t="s">
        <v>633</v>
      </c>
      <c r="H171" s="110" t="s">
        <v>631</v>
      </c>
      <c r="I171" s="110" t="s">
        <v>634</v>
      </c>
      <c r="J171" s="110" t="s">
        <v>92</v>
      </c>
      <c r="K171" s="59"/>
    </row>
    <row r="172" ht="102" spans="1:11">
      <c r="A172" s="21"/>
      <c r="B172" s="97" t="s">
        <v>610</v>
      </c>
      <c r="C172" s="110" t="s">
        <v>635</v>
      </c>
      <c r="D172" s="110" t="s">
        <v>636</v>
      </c>
      <c r="E172" s="110" t="s">
        <v>637</v>
      </c>
      <c r="F172" s="110" t="s">
        <v>638</v>
      </c>
      <c r="G172" s="110" t="s">
        <v>633</v>
      </c>
      <c r="H172" s="110" t="s">
        <v>637</v>
      </c>
      <c r="I172" s="110" t="s">
        <v>634</v>
      </c>
      <c r="J172" s="110" t="s">
        <v>92</v>
      </c>
      <c r="K172" s="59"/>
    </row>
    <row r="173" ht="102" spans="1:11">
      <c r="A173" s="21"/>
      <c r="B173" s="97" t="s">
        <v>610</v>
      </c>
      <c r="C173" s="110" t="s">
        <v>639</v>
      </c>
      <c r="D173" s="110" t="s">
        <v>640</v>
      </c>
      <c r="E173" s="110" t="s">
        <v>641</v>
      </c>
      <c r="F173" s="110" t="s">
        <v>642</v>
      </c>
      <c r="G173" s="110" t="s">
        <v>633</v>
      </c>
      <c r="H173" s="110" t="s">
        <v>641</v>
      </c>
      <c r="I173" s="110" t="s">
        <v>634</v>
      </c>
      <c r="J173" s="110" t="s">
        <v>92</v>
      </c>
      <c r="K173" s="59"/>
    </row>
    <row r="174" ht="102" spans="1:12">
      <c r="A174" s="112"/>
      <c r="B174" s="97" t="s">
        <v>610</v>
      </c>
      <c r="C174" s="110" t="s">
        <v>643</v>
      </c>
      <c r="D174" s="110" t="s">
        <v>644</v>
      </c>
      <c r="E174" s="110" t="s">
        <v>615</v>
      </c>
      <c r="F174" s="110" t="s">
        <v>645</v>
      </c>
      <c r="G174" s="110" t="s">
        <v>646</v>
      </c>
      <c r="H174" s="110" t="s">
        <v>615</v>
      </c>
      <c r="I174" s="110" t="s">
        <v>616</v>
      </c>
      <c r="J174" s="110" t="s">
        <v>92</v>
      </c>
      <c r="K174" s="59"/>
      <c r="L174" s="2" t="s">
        <v>647</v>
      </c>
    </row>
    <row r="175" ht="102" spans="1:11">
      <c r="A175" s="20"/>
      <c r="B175" s="97" t="s">
        <v>610</v>
      </c>
      <c r="C175" s="110" t="s">
        <v>648</v>
      </c>
      <c r="D175" s="110" t="s">
        <v>649</v>
      </c>
      <c r="E175" s="110" t="s">
        <v>650</v>
      </c>
      <c r="F175" s="110" t="s">
        <v>651</v>
      </c>
      <c r="G175" s="110" t="s">
        <v>652</v>
      </c>
      <c r="H175" s="110" t="s">
        <v>650</v>
      </c>
      <c r="I175" s="110" t="s">
        <v>616</v>
      </c>
      <c r="J175" s="110" t="s">
        <v>92</v>
      </c>
      <c r="K175" s="59"/>
    </row>
    <row r="176" ht="102" spans="1:11">
      <c r="A176" s="20"/>
      <c r="B176" s="97" t="s">
        <v>610</v>
      </c>
      <c r="C176" s="110" t="s">
        <v>653</v>
      </c>
      <c r="D176" s="110" t="s">
        <v>654</v>
      </c>
      <c r="E176" s="110" t="s">
        <v>655</v>
      </c>
      <c r="F176" s="110" t="s">
        <v>656</v>
      </c>
      <c r="G176" s="110" t="s">
        <v>657</v>
      </c>
      <c r="H176" s="110" t="s">
        <v>655</v>
      </c>
      <c r="I176" s="110" t="s">
        <v>658</v>
      </c>
      <c r="J176" s="110" t="s">
        <v>92</v>
      </c>
      <c r="K176" s="59"/>
    </row>
    <row r="177" ht="102" spans="1:11">
      <c r="A177" s="21"/>
      <c r="B177" s="97" t="s">
        <v>610</v>
      </c>
      <c r="C177" s="110" t="s">
        <v>659</v>
      </c>
      <c r="D177" s="110" t="s">
        <v>660</v>
      </c>
      <c r="E177" s="110" t="s">
        <v>661</v>
      </c>
      <c r="F177" s="110" t="s">
        <v>662</v>
      </c>
      <c r="G177" s="110" t="s">
        <v>663</v>
      </c>
      <c r="H177" s="110" t="s">
        <v>661</v>
      </c>
      <c r="I177" s="110" t="s">
        <v>658</v>
      </c>
      <c r="J177" s="110" t="s">
        <v>92</v>
      </c>
      <c r="K177" s="59"/>
    </row>
    <row r="178" ht="27.95" customHeight="1" spans="1:11">
      <c r="A178" s="21"/>
      <c r="B178" s="97" t="s">
        <v>610</v>
      </c>
      <c r="C178" s="110" t="s">
        <v>664</v>
      </c>
      <c r="D178" s="110" t="s">
        <v>665</v>
      </c>
      <c r="E178" s="110" t="s">
        <v>666</v>
      </c>
      <c r="F178" s="110" t="s">
        <v>667</v>
      </c>
      <c r="G178" s="110" t="s">
        <v>668</v>
      </c>
      <c r="H178" s="110" t="s">
        <v>666</v>
      </c>
      <c r="I178" s="110" t="s">
        <v>616</v>
      </c>
      <c r="J178" s="110" t="s">
        <v>92</v>
      </c>
      <c r="K178" s="59"/>
    </row>
    <row r="179" ht="102" spans="1:11">
      <c r="A179" s="21"/>
      <c r="B179" s="97" t="s">
        <v>610</v>
      </c>
      <c r="C179" s="110" t="s">
        <v>669</v>
      </c>
      <c r="D179" s="110" t="s">
        <v>670</v>
      </c>
      <c r="E179" s="110" t="s">
        <v>650</v>
      </c>
      <c r="F179" s="110" t="s">
        <v>671</v>
      </c>
      <c r="G179" s="110" t="s">
        <v>672</v>
      </c>
      <c r="H179" s="110" t="s">
        <v>650</v>
      </c>
      <c r="I179" s="110" t="s">
        <v>616</v>
      </c>
      <c r="J179" s="110" t="s">
        <v>92</v>
      </c>
      <c r="K179" s="59"/>
    </row>
    <row r="180" ht="127.5" spans="1:11">
      <c r="A180" s="21"/>
      <c r="B180" s="113" t="s">
        <v>673</v>
      </c>
      <c r="C180" s="114" t="s">
        <v>674</v>
      </c>
      <c r="D180" s="114" t="s">
        <v>675</v>
      </c>
      <c r="E180" s="115">
        <v>156</v>
      </c>
      <c r="F180" s="113" t="s">
        <v>676</v>
      </c>
      <c r="G180" s="114" t="s">
        <v>677</v>
      </c>
      <c r="H180" s="115">
        <v>156</v>
      </c>
      <c r="I180" s="113">
        <v>78</v>
      </c>
      <c r="J180" s="113">
        <v>1</v>
      </c>
      <c r="K180" s="59"/>
    </row>
    <row r="181" ht="76.5" spans="1:11">
      <c r="A181" s="51"/>
      <c r="B181" s="78" t="s">
        <v>678</v>
      </c>
      <c r="C181" s="78" t="s">
        <v>679</v>
      </c>
      <c r="D181" s="78" t="s">
        <v>680</v>
      </c>
      <c r="E181" s="116">
        <v>937.35186</v>
      </c>
      <c r="F181" s="117" t="s">
        <v>681</v>
      </c>
      <c r="G181" s="117" t="s">
        <v>682</v>
      </c>
      <c r="H181" s="118">
        <v>936787.86</v>
      </c>
      <c r="I181" s="78" t="s">
        <v>683</v>
      </c>
      <c r="J181" s="122">
        <v>2</v>
      </c>
      <c r="K181" s="59"/>
    </row>
    <row r="182" ht="76.5" spans="1:11">
      <c r="A182" s="51"/>
      <c r="B182" s="119" t="s">
        <v>678</v>
      </c>
      <c r="C182" s="78" t="s">
        <v>684</v>
      </c>
      <c r="D182" s="78" t="s">
        <v>685</v>
      </c>
      <c r="E182" s="116">
        <v>2817.89748</v>
      </c>
      <c r="F182" s="78" t="s">
        <v>19</v>
      </c>
      <c r="G182" s="78" t="s">
        <v>19</v>
      </c>
      <c r="H182" s="78" t="s">
        <v>19</v>
      </c>
      <c r="I182" s="78" t="s">
        <v>686</v>
      </c>
      <c r="J182" s="122">
        <v>2</v>
      </c>
      <c r="K182" s="59"/>
    </row>
    <row r="183" ht="76.5" spans="1:11">
      <c r="A183" s="51"/>
      <c r="B183" s="78" t="s">
        <v>678</v>
      </c>
      <c r="C183" s="78" t="s">
        <v>687</v>
      </c>
      <c r="D183" s="78" t="s">
        <v>688</v>
      </c>
      <c r="E183" s="116">
        <v>2473.87764</v>
      </c>
      <c r="F183" s="78" t="s">
        <v>19</v>
      </c>
      <c r="G183" s="78" t="s">
        <v>19</v>
      </c>
      <c r="H183" s="78" t="s">
        <v>19</v>
      </c>
      <c r="I183" s="122" t="s">
        <v>689</v>
      </c>
      <c r="J183" s="122">
        <v>2</v>
      </c>
      <c r="K183" s="59"/>
    </row>
    <row r="184" ht="127.5" spans="1:11">
      <c r="A184" s="51"/>
      <c r="B184" s="78" t="s">
        <v>678</v>
      </c>
      <c r="C184" s="78" t="s">
        <v>690</v>
      </c>
      <c r="D184" s="78" t="s">
        <v>691</v>
      </c>
      <c r="E184" s="116">
        <v>49.998</v>
      </c>
      <c r="F184" s="78" t="s">
        <v>692</v>
      </c>
      <c r="G184" s="78" t="s">
        <v>693</v>
      </c>
      <c r="H184" s="120">
        <v>49.998</v>
      </c>
      <c r="I184" s="78" t="s">
        <v>61</v>
      </c>
      <c r="J184" s="122">
        <v>1</v>
      </c>
      <c r="K184" s="59"/>
    </row>
    <row r="185" ht="127.5" spans="1:11">
      <c r="A185" s="51"/>
      <c r="B185" s="78" t="s">
        <v>678</v>
      </c>
      <c r="C185" s="78" t="s">
        <v>694</v>
      </c>
      <c r="D185" s="78" t="s">
        <v>695</v>
      </c>
      <c r="E185" s="116">
        <v>49.995</v>
      </c>
      <c r="F185" s="78" t="s">
        <v>696</v>
      </c>
      <c r="G185" s="78" t="s">
        <v>697</v>
      </c>
      <c r="H185" s="116">
        <v>49.995</v>
      </c>
      <c r="I185" s="78" t="s">
        <v>61</v>
      </c>
      <c r="J185" s="122">
        <v>1</v>
      </c>
      <c r="K185" s="59"/>
    </row>
    <row r="186" ht="165.75" spans="1:11">
      <c r="A186" s="51"/>
      <c r="B186" s="78" t="s">
        <v>678</v>
      </c>
      <c r="C186" s="78" t="s">
        <v>698</v>
      </c>
      <c r="D186" s="78" t="s">
        <v>699</v>
      </c>
      <c r="E186" s="116">
        <v>13091.707</v>
      </c>
      <c r="F186" s="78" t="s">
        <v>19</v>
      </c>
      <c r="G186" s="78" t="s">
        <v>19</v>
      </c>
      <c r="H186" s="117" t="s">
        <v>19</v>
      </c>
      <c r="I186" s="78" t="s">
        <v>586</v>
      </c>
      <c r="J186" s="122">
        <v>2</v>
      </c>
      <c r="K186" s="59"/>
    </row>
    <row r="187" ht="89.25" spans="1:11">
      <c r="A187" s="51"/>
      <c r="B187" s="78" t="s">
        <v>678</v>
      </c>
      <c r="C187" s="78" t="s">
        <v>700</v>
      </c>
      <c r="D187" s="78" t="s">
        <v>701</v>
      </c>
      <c r="E187" s="116">
        <v>84.6</v>
      </c>
      <c r="F187" s="78" t="s">
        <v>19</v>
      </c>
      <c r="G187" s="78" t="s">
        <v>19</v>
      </c>
      <c r="H187" s="117" t="s">
        <v>19</v>
      </c>
      <c r="I187" s="78" t="s">
        <v>61</v>
      </c>
      <c r="J187" s="122">
        <v>2</v>
      </c>
      <c r="K187" s="59"/>
    </row>
    <row r="188" ht="69" customHeight="1" spans="1:11">
      <c r="A188" s="51"/>
      <c r="B188" s="78" t="s">
        <v>678</v>
      </c>
      <c r="C188" s="78" t="s">
        <v>702</v>
      </c>
      <c r="D188" s="78" t="s">
        <v>703</v>
      </c>
      <c r="E188" s="116">
        <v>49.9</v>
      </c>
      <c r="F188" s="78" t="s">
        <v>704</v>
      </c>
      <c r="G188" s="78" t="s">
        <v>705</v>
      </c>
      <c r="H188" s="117">
        <v>49.9</v>
      </c>
      <c r="I188" s="122" t="s">
        <v>61</v>
      </c>
      <c r="J188" s="122">
        <v>1</v>
      </c>
      <c r="K188" s="59"/>
    </row>
    <row r="189" ht="114.75" spans="1:11">
      <c r="A189" s="51"/>
      <c r="B189" s="78" t="s">
        <v>678</v>
      </c>
      <c r="C189" s="78" t="s">
        <v>706</v>
      </c>
      <c r="D189" s="78" t="s">
        <v>707</v>
      </c>
      <c r="E189" s="116">
        <v>49.5</v>
      </c>
      <c r="F189" s="78" t="s">
        <v>708</v>
      </c>
      <c r="G189" s="78" t="s">
        <v>709</v>
      </c>
      <c r="H189" s="121">
        <v>49.5</v>
      </c>
      <c r="I189" s="122" t="s">
        <v>61</v>
      </c>
      <c r="J189" s="122">
        <v>1</v>
      </c>
      <c r="K189" s="59"/>
    </row>
    <row r="190" ht="114.75" spans="1:11">
      <c r="A190" s="51"/>
      <c r="B190" s="78" t="s">
        <v>678</v>
      </c>
      <c r="C190" s="78" t="s">
        <v>710</v>
      </c>
      <c r="D190" s="78" t="s">
        <v>711</v>
      </c>
      <c r="E190" s="116">
        <v>49.5</v>
      </c>
      <c r="F190" s="78" t="s">
        <v>712</v>
      </c>
      <c r="G190" s="78" t="s">
        <v>713</v>
      </c>
      <c r="H190" s="121">
        <v>49.5</v>
      </c>
      <c r="I190" s="122" t="s">
        <v>61</v>
      </c>
      <c r="J190" s="122">
        <v>1</v>
      </c>
      <c r="K190" s="59"/>
    </row>
    <row r="191" ht="76.5" spans="1:11">
      <c r="A191" s="51"/>
      <c r="B191" s="78" t="s">
        <v>678</v>
      </c>
      <c r="C191" s="78" t="s">
        <v>714</v>
      </c>
      <c r="D191" s="78" t="s">
        <v>715</v>
      </c>
      <c r="E191" s="116">
        <v>1377.92394</v>
      </c>
      <c r="F191" s="78" t="s">
        <v>19</v>
      </c>
      <c r="G191" s="78" t="s">
        <v>19</v>
      </c>
      <c r="H191" s="78" t="s">
        <v>19</v>
      </c>
      <c r="I191" s="122" t="s">
        <v>716</v>
      </c>
      <c r="J191" s="122">
        <v>2</v>
      </c>
      <c r="K191" s="59"/>
    </row>
    <row r="192" ht="76.5" spans="1:11">
      <c r="A192" s="51"/>
      <c r="B192" s="78" t="s">
        <v>678</v>
      </c>
      <c r="C192" s="78" t="s">
        <v>717</v>
      </c>
      <c r="D192" s="78" t="s">
        <v>718</v>
      </c>
      <c r="E192" s="116">
        <v>49.7</v>
      </c>
      <c r="F192" s="78" t="s">
        <v>719</v>
      </c>
      <c r="G192" s="78" t="s">
        <v>720</v>
      </c>
      <c r="H192" s="121">
        <v>49.7</v>
      </c>
      <c r="I192" s="78" t="s">
        <v>61</v>
      </c>
      <c r="J192" s="122">
        <v>1</v>
      </c>
      <c r="K192" s="59"/>
    </row>
    <row r="193" ht="140.25" spans="1:10">
      <c r="A193" s="51"/>
      <c r="B193" s="78" t="s">
        <v>678</v>
      </c>
      <c r="C193" s="78" t="s">
        <v>721</v>
      </c>
      <c r="D193" s="78" t="s">
        <v>722</v>
      </c>
      <c r="E193" s="118">
        <v>49.5</v>
      </c>
      <c r="F193" s="78" t="s">
        <v>723</v>
      </c>
      <c r="G193" s="78" t="s">
        <v>724</v>
      </c>
      <c r="H193" s="117">
        <v>49.5</v>
      </c>
      <c r="I193" s="78" t="s">
        <v>61</v>
      </c>
      <c r="J193" s="78">
        <v>1</v>
      </c>
    </row>
    <row r="194" ht="76.5" spans="1:10">
      <c r="A194" s="51"/>
      <c r="B194" s="78" t="s">
        <v>678</v>
      </c>
      <c r="C194" s="78" t="s">
        <v>725</v>
      </c>
      <c r="D194" s="78" t="s">
        <v>726</v>
      </c>
      <c r="E194" s="118">
        <v>49.5</v>
      </c>
      <c r="F194" s="78" t="s">
        <v>727</v>
      </c>
      <c r="G194" s="78" t="s">
        <v>724</v>
      </c>
      <c r="H194" s="117">
        <v>49.5</v>
      </c>
      <c r="I194" s="78" t="s">
        <v>61</v>
      </c>
      <c r="J194" s="78">
        <v>1</v>
      </c>
    </row>
    <row r="195" ht="114.75" spans="1:10">
      <c r="A195" s="62"/>
      <c r="B195" s="110" t="s">
        <v>728</v>
      </c>
      <c r="C195" s="97" t="s">
        <v>729</v>
      </c>
      <c r="D195" s="123" t="s">
        <v>730</v>
      </c>
      <c r="E195" s="124">
        <v>29.4</v>
      </c>
      <c r="F195" s="125" t="s">
        <v>731</v>
      </c>
      <c r="G195" s="125" t="s">
        <v>732</v>
      </c>
      <c r="H195" s="124">
        <v>29.4</v>
      </c>
      <c r="I195" s="97">
        <v>3000</v>
      </c>
      <c r="J195" s="97">
        <v>2</v>
      </c>
    </row>
    <row r="196" ht="127.5" spans="1:10">
      <c r="A196" s="21"/>
      <c r="B196" s="110" t="s">
        <v>728</v>
      </c>
      <c r="C196" s="126" t="s">
        <v>733</v>
      </c>
      <c r="D196" s="97" t="s">
        <v>734</v>
      </c>
      <c r="E196" s="100">
        <v>49.5</v>
      </c>
      <c r="F196" s="127" t="s">
        <v>735</v>
      </c>
      <c r="G196" s="97" t="s">
        <v>736</v>
      </c>
      <c r="H196" s="124">
        <v>49.5</v>
      </c>
      <c r="I196" s="97">
        <v>1</v>
      </c>
      <c r="J196" s="97">
        <v>1</v>
      </c>
    </row>
    <row r="197" ht="140.25" spans="1:10">
      <c r="A197" s="21"/>
      <c r="B197" s="110" t="s">
        <v>728</v>
      </c>
      <c r="C197" s="128" t="s">
        <v>737</v>
      </c>
      <c r="D197" s="97" t="s">
        <v>738</v>
      </c>
      <c r="E197" s="129">
        <v>20</v>
      </c>
      <c r="F197" s="130" t="s">
        <v>739</v>
      </c>
      <c r="G197" s="97" t="s">
        <v>740</v>
      </c>
      <c r="H197" s="131">
        <v>20</v>
      </c>
      <c r="I197" s="97">
        <v>1</v>
      </c>
      <c r="J197" s="97">
        <v>1</v>
      </c>
    </row>
    <row r="198" ht="204" spans="1:10">
      <c r="A198" s="21"/>
      <c r="B198" s="104" t="s">
        <v>741</v>
      </c>
      <c r="C198" s="132" t="s">
        <v>742</v>
      </c>
      <c r="D198" s="104" t="s">
        <v>743</v>
      </c>
      <c r="E198" s="97">
        <v>41.21167</v>
      </c>
      <c r="F198" s="132" t="s">
        <v>744</v>
      </c>
      <c r="G198" s="104" t="s">
        <v>745</v>
      </c>
      <c r="H198" s="97">
        <v>41.21167</v>
      </c>
      <c r="I198" s="97">
        <v>1</v>
      </c>
      <c r="J198" s="97">
        <v>1</v>
      </c>
    </row>
    <row r="199" ht="153" spans="1:10">
      <c r="A199" s="21"/>
      <c r="B199" s="104" t="s">
        <v>741</v>
      </c>
      <c r="C199" s="132" t="s">
        <v>746</v>
      </c>
      <c r="D199" s="104" t="s">
        <v>747</v>
      </c>
      <c r="E199" s="97">
        <v>48.45653</v>
      </c>
      <c r="F199" s="104" t="s">
        <v>748</v>
      </c>
      <c r="G199" s="104" t="s">
        <v>745</v>
      </c>
      <c r="H199" s="97">
        <v>48.45653</v>
      </c>
      <c r="I199" s="97">
        <v>1</v>
      </c>
      <c r="J199" s="97">
        <v>1</v>
      </c>
    </row>
    <row r="200" ht="102" spans="1:10">
      <c r="A200" s="21"/>
      <c r="B200" s="104" t="s">
        <v>741</v>
      </c>
      <c r="C200" s="132" t="s">
        <v>749</v>
      </c>
      <c r="D200" s="104" t="s">
        <v>750</v>
      </c>
      <c r="E200" s="97">
        <v>48.2976</v>
      </c>
      <c r="F200" s="104" t="s">
        <v>751</v>
      </c>
      <c r="G200" s="104" t="s">
        <v>752</v>
      </c>
      <c r="H200" s="97">
        <v>48.2976</v>
      </c>
      <c r="I200" s="97">
        <v>1</v>
      </c>
      <c r="J200" s="97">
        <v>1</v>
      </c>
    </row>
    <row r="201" ht="102" spans="1:10">
      <c r="A201" s="21"/>
      <c r="B201" s="104" t="s">
        <v>741</v>
      </c>
      <c r="C201" s="132" t="s">
        <v>753</v>
      </c>
      <c r="D201" s="104" t="s">
        <v>754</v>
      </c>
      <c r="E201" s="97">
        <v>31.763</v>
      </c>
      <c r="F201" s="104" t="s">
        <v>755</v>
      </c>
      <c r="G201" s="104" t="s">
        <v>756</v>
      </c>
      <c r="H201" s="97">
        <v>31.763</v>
      </c>
      <c r="I201" s="97">
        <v>1</v>
      </c>
      <c r="J201" s="97">
        <v>1</v>
      </c>
    </row>
    <row r="202" ht="76.5" spans="1:10">
      <c r="A202" s="133"/>
      <c r="B202" s="134" t="s">
        <v>757</v>
      </c>
      <c r="C202" s="134" t="s">
        <v>758</v>
      </c>
      <c r="D202" s="134" t="s">
        <v>759</v>
      </c>
      <c r="E202" s="135">
        <v>160</v>
      </c>
      <c r="F202" s="134" t="s">
        <v>760</v>
      </c>
      <c r="G202" s="94" t="s">
        <v>761</v>
      </c>
      <c r="H202" s="135">
        <v>153.99</v>
      </c>
      <c r="I202" s="134" t="s">
        <v>762</v>
      </c>
      <c r="J202" s="134">
        <v>2</v>
      </c>
    </row>
    <row r="203" ht="89.25" spans="1:10">
      <c r="A203" s="133"/>
      <c r="B203" s="134" t="s">
        <v>757</v>
      </c>
      <c r="C203" s="134" t="s">
        <v>763</v>
      </c>
      <c r="D203" s="134" t="s">
        <v>764</v>
      </c>
      <c r="E203" s="135">
        <v>12.46</v>
      </c>
      <c r="F203" s="134" t="s">
        <v>765</v>
      </c>
      <c r="G203" s="94" t="s">
        <v>766</v>
      </c>
      <c r="H203" s="135">
        <v>12.46</v>
      </c>
      <c r="I203" s="134" t="s">
        <v>767</v>
      </c>
      <c r="J203" s="134">
        <v>1</v>
      </c>
    </row>
    <row r="204" ht="89.25" spans="1:10">
      <c r="A204" s="133"/>
      <c r="B204" s="134" t="s">
        <v>757</v>
      </c>
      <c r="C204" s="134" t="s">
        <v>768</v>
      </c>
      <c r="D204" s="134" t="s">
        <v>769</v>
      </c>
      <c r="E204" s="135">
        <v>15.87</v>
      </c>
      <c r="F204" s="134" t="s">
        <v>770</v>
      </c>
      <c r="G204" s="94" t="s">
        <v>766</v>
      </c>
      <c r="H204" s="135">
        <v>15.87</v>
      </c>
      <c r="I204" s="134" t="s">
        <v>566</v>
      </c>
      <c r="J204" s="134">
        <v>1</v>
      </c>
    </row>
    <row r="205" ht="38.25" spans="1:10">
      <c r="A205" s="133"/>
      <c r="B205" s="134" t="s">
        <v>757</v>
      </c>
      <c r="C205" s="134" t="s">
        <v>771</v>
      </c>
      <c r="D205" s="134" t="s">
        <v>772</v>
      </c>
      <c r="E205" s="135">
        <v>29.44</v>
      </c>
      <c r="F205" s="134" t="s">
        <v>773</v>
      </c>
      <c r="G205" s="136" t="s">
        <v>774</v>
      </c>
      <c r="H205" s="135">
        <v>29.44</v>
      </c>
      <c r="I205" s="134" t="s">
        <v>775</v>
      </c>
      <c r="J205" s="134">
        <v>1</v>
      </c>
    </row>
    <row r="206" ht="76.5" spans="1:10">
      <c r="A206" s="133"/>
      <c r="B206" s="134" t="s">
        <v>757</v>
      </c>
      <c r="C206" s="134" t="s">
        <v>776</v>
      </c>
      <c r="D206" s="134" t="s">
        <v>777</v>
      </c>
      <c r="E206" s="135">
        <v>100</v>
      </c>
      <c r="F206" s="134" t="s">
        <v>778</v>
      </c>
      <c r="G206" s="134" t="s">
        <v>778</v>
      </c>
      <c r="H206" s="134" t="s">
        <v>778</v>
      </c>
      <c r="I206" s="134" t="s">
        <v>779</v>
      </c>
      <c r="J206" s="134">
        <v>2</v>
      </c>
    </row>
    <row r="207" ht="153" spans="1:10">
      <c r="A207" s="133"/>
      <c r="B207" s="134" t="s">
        <v>757</v>
      </c>
      <c r="C207" s="134" t="s">
        <v>780</v>
      </c>
      <c r="D207" s="134" t="s">
        <v>781</v>
      </c>
      <c r="E207" s="135">
        <v>649.87</v>
      </c>
      <c r="F207" s="134" t="s">
        <v>782</v>
      </c>
      <c r="G207" s="136" t="s">
        <v>783</v>
      </c>
      <c r="H207" s="135">
        <v>640.94</v>
      </c>
      <c r="I207" s="134" t="s">
        <v>61</v>
      </c>
      <c r="J207" s="134">
        <v>2</v>
      </c>
    </row>
    <row r="208" ht="76.5" spans="1:10">
      <c r="A208" s="133"/>
      <c r="B208" s="134" t="s">
        <v>757</v>
      </c>
      <c r="C208" s="134" t="s">
        <v>780</v>
      </c>
      <c r="D208" s="134" t="s">
        <v>784</v>
      </c>
      <c r="E208" s="135">
        <v>12.72</v>
      </c>
      <c r="F208" s="134" t="s">
        <v>785</v>
      </c>
      <c r="G208" s="94" t="s">
        <v>786</v>
      </c>
      <c r="H208" s="135">
        <v>12.72</v>
      </c>
      <c r="I208" s="134" t="s">
        <v>787</v>
      </c>
      <c r="J208" s="134">
        <v>1</v>
      </c>
    </row>
    <row r="209" ht="127.5" spans="1:10">
      <c r="A209" s="133"/>
      <c r="B209" s="134" t="s">
        <v>757</v>
      </c>
      <c r="C209" s="134" t="s">
        <v>788</v>
      </c>
      <c r="D209" s="134" t="s">
        <v>789</v>
      </c>
      <c r="E209" s="135">
        <v>12.66</v>
      </c>
      <c r="F209" s="134" t="s">
        <v>790</v>
      </c>
      <c r="G209" s="94" t="s">
        <v>791</v>
      </c>
      <c r="H209" s="135">
        <v>12.66</v>
      </c>
      <c r="I209" s="134" t="s">
        <v>792</v>
      </c>
      <c r="J209" s="134">
        <v>1</v>
      </c>
    </row>
    <row r="210" ht="114.75" spans="1:10">
      <c r="A210" s="133"/>
      <c r="B210" s="134" t="s">
        <v>757</v>
      </c>
      <c r="C210" s="134" t="s">
        <v>793</v>
      </c>
      <c r="D210" s="134" t="s">
        <v>794</v>
      </c>
      <c r="E210" s="135">
        <v>150</v>
      </c>
      <c r="F210" s="134"/>
      <c r="G210" s="94" t="s">
        <v>795</v>
      </c>
      <c r="H210" s="135">
        <v>138.45</v>
      </c>
      <c r="I210" s="134" t="s">
        <v>796</v>
      </c>
      <c r="J210" s="134">
        <v>2</v>
      </c>
    </row>
    <row r="211" ht="102" spans="1:10">
      <c r="A211" s="133"/>
      <c r="B211" s="134" t="s">
        <v>757</v>
      </c>
      <c r="C211" s="134" t="s">
        <v>797</v>
      </c>
      <c r="D211" s="134" t="s">
        <v>798</v>
      </c>
      <c r="E211" s="135">
        <v>49.81</v>
      </c>
      <c r="F211" s="134" t="s">
        <v>799</v>
      </c>
      <c r="G211" s="94" t="s">
        <v>791</v>
      </c>
      <c r="H211" s="135">
        <v>49.81</v>
      </c>
      <c r="I211" s="134" t="s">
        <v>61</v>
      </c>
      <c r="J211" s="134">
        <v>1</v>
      </c>
    </row>
    <row r="212" ht="89.25" spans="1:10">
      <c r="A212" s="133"/>
      <c r="B212" s="134" t="s">
        <v>757</v>
      </c>
      <c r="C212" s="134" t="s">
        <v>800</v>
      </c>
      <c r="D212" s="134" t="s">
        <v>801</v>
      </c>
      <c r="E212" s="135">
        <v>199.99</v>
      </c>
      <c r="F212" s="134" t="s">
        <v>802</v>
      </c>
      <c r="G212" s="94" t="s">
        <v>803</v>
      </c>
      <c r="H212" s="135">
        <v>199.8</v>
      </c>
      <c r="I212" s="134" t="s">
        <v>804</v>
      </c>
      <c r="J212" s="134">
        <v>2</v>
      </c>
    </row>
    <row r="213" ht="102" spans="1:10">
      <c r="A213" s="137"/>
      <c r="B213" s="134" t="s">
        <v>757</v>
      </c>
      <c r="C213" s="134" t="s">
        <v>805</v>
      </c>
      <c r="D213" s="134" t="s">
        <v>806</v>
      </c>
      <c r="E213" s="135">
        <v>35.51</v>
      </c>
      <c r="F213" s="134" t="s">
        <v>807</v>
      </c>
      <c r="G213" s="94" t="s">
        <v>808</v>
      </c>
      <c r="H213" s="135">
        <v>35.51</v>
      </c>
      <c r="I213" s="134" t="s">
        <v>809</v>
      </c>
      <c r="J213" s="134">
        <v>1</v>
      </c>
    </row>
    <row r="214" ht="102" spans="1:10">
      <c r="A214" s="137"/>
      <c r="B214" s="134" t="s">
        <v>757</v>
      </c>
      <c r="C214" s="134" t="s">
        <v>810</v>
      </c>
      <c r="D214" s="134" t="s">
        <v>811</v>
      </c>
      <c r="E214" s="135">
        <v>73.5</v>
      </c>
      <c r="F214" s="134" t="s">
        <v>812</v>
      </c>
      <c r="G214" s="94" t="s">
        <v>813</v>
      </c>
      <c r="H214" s="135">
        <v>73.08</v>
      </c>
      <c r="I214" s="134" t="s">
        <v>814</v>
      </c>
      <c r="J214" s="134">
        <v>2</v>
      </c>
    </row>
    <row r="215" ht="51" spans="1:10">
      <c r="A215" s="137"/>
      <c r="B215" s="134" t="s">
        <v>757</v>
      </c>
      <c r="C215" s="134" t="s">
        <v>815</v>
      </c>
      <c r="D215" s="134" t="s">
        <v>816</v>
      </c>
      <c r="E215" s="135">
        <v>50</v>
      </c>
      <c r="F215" s="134" t="s">
        <v>778</v>
      </c>
      <c r="G215" s="94" t="s">
        <v>778</v>
      </c>
      <c r="H215" s="135" t="s">
        <v>778</v>
      </c>
      <c r="I215" s="134" t="s">
        <v>817</v>
      </c>
      <c r="J215" s="134">
        <v>2</v>
      </c>
    </row>
    <row r="216" ht="51" spans="1:10">
      <c r="A216" s="137"/>
      <c r="B216" s="134" t="s">
        <v>757</v>
      </c>
      <c r="C216" s="134" t="s">
        <v>818</v>
      </c>
      <c r="D216" s="134" t="s">
        <v>819</v>
      </c>
      <c r="E216" s="135">
        <v>49.59</v>
      </c>
      <c r="F216" s="134" t="s">
        <v>820</v>
      </c>
      <c r="G216" s="94" t="s">
        <v>821</v>
      </c>
      <c r="H216" s="135">
        <v>49.68</v>
      </c>
      <c r="I216" s="134" t="s">
        <v>822</v>
      </c>
      <c r="J216" s="134">
        <v>1</v>
      </c>
    </row>
    <row r="217" ht="102" spans="1:10">
      <c r="A217" s="137"/>
      <c r="B217" s="134" t="s">
        <v>757</v>
      </c>
      <c r="C217" s="134" t="s">
        <v>823</v>
      </c>
      <c r="D217" s="134" t="s">
        <v>824</v>
      </c>
      <c r="E217" s="135">
        <v>23.6</v>
      </c>
      <c r="F217" s="134" t="s">
        <v>825</v>
      </c>
      <c r="G217" s="94" t="s">
        <v>826</v>
      </c>
      <c r="H217" s="135">
        <v>23.6</v>
      </c>
      <c r="I217" s="134" t="s">
        <v>827</v>
      </c>
      <c r="J217" s="134">
        <v>1</v>
      </c>
    </row>
    <row r="218" ht="76.5" spans="1:10">
      <c r="A218" s="137"/>
      <c r="B218" s="134" t="s">
        <v>757</v>
      </c>
      <c r="C218" s="134" t="s">
        <v>828</v>
      </c>
      <c r="D218" s="134" t="s">
        <v>829</v>
      </c>
      <c r="E218" s="135">
        <v>35.94</v>
      </c>
      <c r="F218" s="134" t="s">
        <v>830</v>
      </c>
      <c r="G218" s="94" t="s">
        <v>831</v>
      </c>
      <c r="H218" s="135">
        <v>35.94</v>
      </c>
      <c r="I218" s="134" t="s">
        <v>832</v>
      </c>
      <c r="J218" s="134">
        <v>1</v>
      </c>
    </row>
    <row r="219" ht="76.5" spans="1:10">
      <c r="A219" s="137"/>
      <c r="B219" s="134" t="s">
        <v>757</v>
      </c>
      <c r="C219" s="134" t="s">
        <v>833</v>
      </c>
      <c r="D219" s="134" t="s">
        <v>834</v>
      </c>
      <c r="E219" s="135">
        <v>10.86</v>
      </c>
      <c r="F219" s="134" t="s">
        <v>835</v>
      </c>
      <c r="G219" s="94" t="s">
        <v>836</v>
      </c>
      <c r="H219" s="135">
        <v>10.86</v>
      </c>
      <c r="I219" s="134" t="s">
        <v>837</v>
      </c>
      <c r="J219" s="134">
        <v>1</v>
      </c>
    </row>
    <row r="220" ht="102" spans="1:10">
      <c r="A220" s="20"/>
      <c r="B220" s="134" t="s">
        <v>757</v>
      </c>
      <c r="C220" s="134" t="s">
        <v>838</v>
      </c>
      <c r="D220" s="134" t="s">
        <v>824</v>
      </c>
      <c r="E220" s="135">
        <v>15.71</v>
      </c>
      <c r="F220" s="134" t="s">
        <v>839</v>
      </c>
      <c r="G220" s="94" t="s">
        <v>840</v>
      </c>
      <c r="H220" s="135">
        <v>15.71</v>
      </c>
      <c r="I220" s="134" t="s">
        <v>827</v>
      </c>
      <c r="J220" s="134">
        <v>1</v>
      </c>
    </row>
    <row r="221" ht="63.75" spans="1:10">
      <c r="A221" s="20"/>
      <c r="B221" s="134" t="s">
        <v>757</v>
      </c>
      <c r="C221" s="134" t="s">
        <v>841</v>
      </c>
      <c r="D221" s="134" t="s">
        <v>842</v>
      </c>
      <c r="E221" s="135">
        <v>10.2</v>
      </c>
      <c r="F221" s="134" t="s">
        <v>843</v>
      </c>
      <c r="G221" s="94" t="s">
        <v>844</v>
      </c>
      <c r="H221" s="135">
        <v>10.2</v>
      </c>
      <c r="I221" s="134" t="s">
        <v>455</v>
      </c>
      <c r="J221" s="134">
        <v>1</v>
      </c>
    </row>
    <row r="222" ht="76.5" spans="1:10">
      <c r="A222" s="21"/>
      <c r="B222" s="134" t="s">
        <v>757</v>
      </c>
      <c r="C222" s="134" t="s">
        <v>845</v>
      </c>
      <c r="D222" s="134" t="s">
        <v>846</v>
      </c>
      <c r="E222" s="135">
        <v>12.49</v>
      </c>
      <c r="F222" s="134" t="s">
        <v>847</v>
      </c>
      <c r="G222" s="94" t="s">
        <v>836</v>
      </c>
      <c r="H222" s="135">
        <v>12.49</v>
      </c>
      <c r="I222" s="134" t="s">
        <v>848</v>
      </c>
      <c r="J222" s="134">
        <v>1</v>
      </c>
    </row>
    <row r="223" ht="89.25" spans="1:10">
      <c r="A223" s="21"/>
      <c r="B223" s="134" t="s">
        <v>757</v>
      </c>
      <c r="C223" s="134" t="s">
        <v>797</v>
      </c>
      <c r="D223" s="134" t="s">
        <v>849</v>
      </c>
      <c r="E223" s="135">
        <v>15</v>
      </c>
      <c r="F223" s="134" t="s">
        <v>850</v>
      </c>
      <c r="G223" s="94" t="s">
        <v>791</v>
      </c>
      <c r="H223" s="135">
        <v>15</v>
      </c>
      <c r="I223" s="134" t="s">
        <v>61</v>
      </c>
      <c r="J223" s="134">
        <v>1</v>
      </c>
    </row>
    <row r="224" ht="51" spans="1:10">
      <c r="A224" s="51"/>
      <c r="B224" s="134" t="s">
        <v>757</v>
      </c>
      <c r="C224" s="134" t="s">
        <v>851</v>
      </c>
      <c r="D224" s="134" t="s">
        <v>816</v>
      </c>
      <c r="E224" s="135">
        <v>50</v>
      </c>
      <c r="F224" s="134" t="s">
        <v>778</v>
      </c>
      <c r="G224" s="94" t="s">
        <v>778</v>
      </c>
      <c r="H224" s="135" t="s">
        <v>778</v>
      </c>
      <c r="I224" s="134" t="s">
        <v>817</v>
      </c>
      <c r="J224" s="134">
        <v>2</v>
      </c>
    </row>
    <row r="225" ht="89.25" spans="1:10">
      <c r="A225" s="138"/>
      <c r="B225" s="97" t="s">
        <v>852</v>
      </c>
      <c r="C225" s="97" t="s">
        <v>853</v>
      </c>
      <c r="D225" s="126" t="s">
        <v>854</v>
      </c>
      <c r="E225" s="139">
        <v>19.46576</v>
      </c>
      <c r="F225" s="97" t="s">
        <v>855</v>
      </c>
      <c r="G225" s="97" t="s">
        <v>856</v>
      </c>
      <c r="H225" s="140">
        <v>19.46576</v>
      </c>
      <c r="I225" s="98">
        <v>8</v>
      </c>
      <c r="J225" s="98">
        <v>1</v>
      </c>
    </row>
    <row r="226" ht="89.25" spans="1:10">
      <c r="A226" s="138"/>
      <c r="B226" s="97" t="s">
        <v>852</v>
      </c>
      <c r="C226" s="97" t="s">
        <v>857</v>
      </c>
      <c r="D226" s="97" t="s">
        <v>858</v>
      </c>
      <c r="E226" s="100">
        <v>20</v>
      </c>
      <c r="F226" s="97" t="s">
        <v>859</v>
      </c>
      <c r="G226" s="97" t="s">
        <v>860</v>
      </c>
      <c r="H226" s="141">
        <v>20</v>
      </c>
      <c r="I226" s="98">
        <v>1</v>
      </c>
      <c r="J226" s="98">
        <v>1</v>
      </c>
    </row>
    <row r="227" ht="127.5" spans="1:10">
      <c r="A227" s="138"/>
      <c r="B227" s="97" t="s">
        <v>852</v>
      </c>
      <c r="C227" s="126" t="s">
        <v>861</v>
      </c>
      <c r="D227" s="97" t="s">
        <v>862</v>
      </c>
      <c r="E227" s="142">
        <v>34.92085</v>
      </c>
      <c r="F227" s="97" t="s">
        <v>863</v>
      </c>
      <c r="G227" s="97" t="s">
        <v>864</v>
      </c>
      <c r="H227" s="140">
        <v>34.92085</v>
      </c>
      <c r="I227" s="98">
        <v>8</v>
      </c>
      <c r="J227" s="98">
        <v>1</v>
      </c>
    </row>
    <row r="228" ht="102" spans="1:10">
      <c r="A228" s="138"/>
      <c r="B228" s="97" t="s">
        <v>852</v>
      </c>
      <c r="C228" s="97" t="s">
        <v>865</v>
      </c>
      <c r="D228" s="97" t="s">
        <v>866</v>
      </c>
      <c r="E228" s="100">
        <v>49</v>
      </c>
      <c r="F228" s="97" t="s">
        <v>867</v>
      </c>
      <c r="G228" s="97" t="s">
        <v>868</v>
      </c>
      <c r="H228" s="141">
        <v>49</v>
      </c>
      <c r="I228" s="98">
        <v>1</v>
      </c>
      <c r="J228" s="98">
        <v>1</v>
      </c>
    </row>
    <row r="229" ht="76.5" spans="1:10">
      <c r="A229" s="138"/>
      <c r="B229" s="97" t="s">
        <v>852</v>
      </c>
      <c r="C229" s="97" t="s">
        <v>869</v>
      </c>
      <c r="D229" s="126" t="s">
        <v>870</v>
      </c>
      <c r="E229" s="142">
        <v>379.75</v>
      </c>
      <c r="F229" s="97"/>
      <c r="G229" s="97"/>
      <c r="H229" s="140"/>
      <c r="I229" s="98"/>
      <c r="J229" s="98">
        <v>2</v>
      </c>
    </row>
    <row r="230" ht="63.75" spans="1:10">
      <c r="A230" s="138"/>
      <c r="B230" s="97" t="s">
        <v>852</v>
      </c>
      <c r="C230" s="97" t="s">
        <v>871</v>
      </c>
      <c r="D230" s="97" t="s">
        <v>872</v>
      </c>
      <c r="E230" s="100">
        <v>445</v>
      </c>
      <c r="F230" s="97"/>
      <c r="G230" s="97"/>
      <c r="H230" s="140"/>
      <c r="I230" s="98"/>
      <c r="J230" s="98">
        <v>2</v>
      </c>
    </row>
    <row r="231" ht="140.25" spans="1:10">
      <c r="A231" s="138"/>
      <c r="B231" s="97" t="s">
        <v>873</v>
      </c>
      <c r="C231" s="143" t="s">
        <v>874</v>
      </c>
      <c r="D231" s="144" t="s">
        <v>875</v>
      </c>
      <c r="E231" s="144">
        <v>142</v>
      </c>
      <c r="F231" s="144" t="s">
        <v>876</v>
      </c>
      <c r="G231" s="144" t="s">
        <v>877</v>
      </c>
      <c r="H231" s="144">
        <v>137.47</v>
      </c>
      <c r="I231" s="144" t="s">
        <v>878</v>
      </c>
      <c r="J231" s="147">
        <v>2</v>
      </c>
    </row>
    <row r="232" ht="76.5" spans="1:10">
      <c r="A232" s="138"/>
      <c r="B232" s="97" t="s">
        <v>873</v>
      </c>
      <c r="C232" s="143" t="s">
        <v>879</v>
      </c>
      <c r="D232" s="144" t="s">
        <v>880</v>
      </c>
      <c r="E232" s="144">
        <v>120</v>
      </c>
      <c r="F232" s="144"/>
      <c r="G232" s="144"/>
      <c r="H232" s="144"/>
      <c r="I232" s="144" t="s">
        <v>881</v>
      </c>
      <c r="J232" s="147">
        <v>2</v>
      </c>
    </row>
    <row r="233" ht="409.5" spans="1:10">
      <c r="A233" s="21"/>
      <c r="B233" s="97" t="s">
        <v>873</v>
      </c>
      <c r="C233" s="143" t="s">
        <v>882</v>
      </c>
      <c r="D233" s="144" t="s">
        <v>883</v>
      </c>
      <c r="E233" s="144">
        <v>340.27</v>
      </c>
      <c r="F233" s="144"/>
      <c r="G233" s="144"/>
      <c r="H233" s="144"/>
      <c r="I233" s="144" t="s">
        <v>884</v>
      </c>
      <c r="J233" s="147">
        <v>2</v>
      </c>
    </row>
    <row r="234" ht="409.5" spans="1:10">
      <c r="A234" s="21"/>
      <c r="B234" s="97" t="s">
        <v>873</v>
      </c>
      <c r="C234" s="143" t="s">
        <v>885</v>
      </c>
      <c r="D234" s="144" t="s">
        <v>886</v>
      </c>
      <c r="E234" s="144">
        <v>300</v>
      </c>
      <c r="F234" s="144"/>
      <c r="G234" s="144"/>
      <c r="H234" s="144"/>
      <c r="I234" s="144" t="s">
        <v>887</v>
      </c>
      <c r="J234" s="147">
        <v>2</v>
      </c>
    </row>
    <row r="235" ht="153" spans="1:10">
      <c r="A235" s="21"/>
      <c r="B235" s="97" t="s">
        <v>873</v>
      </c>
      <c r="C235" s="143" t="s">
        <v>888</v>
      </c>
      <c r="D235" s="144" t="s">
        <v>889</v>
      </c>
      <c r="E235" s="144">
        <v>2126.5</v>
      </c>
      <c r="F235" s="144"/>
      <c r="G235" s="144"/>
      <c r="H235" s="144"/>
      <c r="I235" s="144"/>
      <c r="J235" s="147">
        <v>2</v>
      </c>
    </row>
    <row r="236" ht="76.5" spans="1:10">
      <c r="A236" s="21"/>
      <c r="B236" s="97" t="s">
        <v>873</v>
      </c>
      <c r="C236" s="143" t="s">
        <v>890</v>
      </c>
      <c r="D236" s="144" t="s">
        <v>880</v>
      </c>
      <c r="E236" s="144">
        <v>120</v>
      </c>
      <c r="F236" s="144"/>
      <c r="G236" s="144"/>
      <c r="H236" s="144"/>
      <c r="I236" s="144" t="s">
        <v>881</v>
      </c>
      <c r="J236" s="147">
        <v>2</v>
      </c>
    </row>
    <row r="237" ht="63.75" spans="1:10">
      <c r="A237" s="21"/>
      <c r="B237" s="97" t="s">
        <v>873</v>
      </c>
      <c r="C237" s="143" t="s">
        <v>891</v>
      </c>
      <c r="D237" s="144" t="s">
        <v>892</v>
      </c>
      <c r="E237" s="144">
        <v>10.9</v>
      </c>
      <c r="F237" s="144" t="s">
        <v>893</v>
      </c>
      <c r="G237" s="144" t="s">
        <v>894</v>
      </c>
      <c r="H237" s="144">
        <v>10.9</v>
      </c>
      <c r="I237" s="144" t="s">
        <v>895</v>
      </c>
      <c r="J237" s="147">
        <v>1</v>
      </c>
    </row>
    <row r="238" ht="409.5" spans="1:10">
      <c r="A238" s="21"/>
      <c r="B238" s="97" t="s">
        <v>873</v>
      </c>
      <c r="C238" s="143" t="s">
        <v>896</v>
      </c>
      <c r="D238" s="144" t="s">
        <v>883</v>
      </c>
      <c r="E238" s="144">
        <v>340.27</v>
      </c>
      <c r="F238" s="144"/>
      <c r="G238" s="144"/>
      <c r="H238" s="144"/>
      <c r="I238" s="144" t="s">
        <v>884</v>
      </c>
      <c r="J238" s="147">
        <v>2</v>
      </c>
    </row>
    <row r="239" ht="102" spans="1:10">
      <c r="A239" s="21"/>
      <c r="B239" s="97" t="s">
        <v>873</v>
      </c>
      <c r="C239" s="143" t="s">
        <v>897</v>
      </c>
      <c r="D239" s="144" t="s">
        <v>898</v>
      </c>
      <c r="E239" s="144">
        <v>23.76</v>
      </c>
      <c r="F239" s="144" t="s">
        <v>899</v>
      </c>
      <c r="G239" s="144" t="s">
        <v>900</v>
      </c>
      <c r="H239" s="144">
        <v>23.76</v>
      </c>
      <c r="I239" s="144" t="s">
        <v>901</v>
      </c>
      <c r="J239" s="147">
        <v>1</v>
      </c>
    </row>
    <row r="240" ht="127.5" spans="1:10">
      <c r="A240" s="145"/>
      <c r="B240" s="97" t="s">
        <v>873</v>
      </c>
      <c r="C240" s="143" t="s">
        <v>902</v>
      </c>
      <c r="D240" s="144" t="s">
        <v>903</v>
      </c>
      <c r="E240" s="144">
        <v>108.89</v>
      </c>
      <c r="F240" s="144" t="s">
        <v>904</v>
      </c>
      <c r="G240" s="144" t="s">
        <v>905</v>
      </c>
      <c r="H240" s="144">
        <v>108.89</v>
      </c>
      <c r="I240" s="144" t="s">
        <v>906</v>
      </c>
      <c r="J240" s="147">
        <v>1</v>
      </c>
    </row>
    <row r="241" ht="280.5" spans="1:10">
      <c r="A241" s="145"/>
      <c r="B241" s="97" t="s">
        <v>873</v>
      </c>
      <c r="C241" s="143" t="s">
        <v>907</v>
      </c>
      <c r="D241" s="144" t="s">
        <v>908</v>
      </c>
      <c r="E241" s="144">
        <v>289.86</v>
      </c>
      <c r="F241" s="144" t="s">
        <v>909</v>
      </c>
      <c r="G241" s="144" t="s">
        <v>910</v>
      </c>
      <c r="H241" s="144">
        <v>289.86</v>
      </c>
      <c r="I241" s="144" t="s">
        <v>600</v>
      </c>
      <c r="J241" s="147">
        <v>1</v>
      </c>
    </row>
    <row r="242" ht="153" spans="1:10">
      <c r="A242" s="145"/>
      <c r="B242" s="97" t="s">
        <v>873</v>
      </c>
      <c r="C242" s="143" t="s">
        <v>911</v>
      </c>
      <c r="D242" s="144" t="s">
        <v>912</v>
      </c>
      <c r="E242" s="144">
        <v>153.02</v>
      </c>
      <c r="F242" s="144" t="s">
        <v>913</v>
      </c>
      <c r="G242" s="144" t="s">
        <v>914</v>
      </c>
      <c r="H242" s="144">
        <v>153.02</v>
      </c>
      <c r="I242" s="144" t="s">
        <v>915</v>
      </c>
      <c r="J242" s="147">
        <v>1</v>
      </c>
    </row>
    <row r="243" ht="409.5" spans="1:10">
      <c r="A243" s="145"/>
      <c r="B243" s="97" t="s">
        <v>873</v>
      </c>
      <c r="C243" s="143" t="s">
        <v>916</v>
      </c>
      <c r="D243" s="144" t="s">
        <v>917</v>
      </c>
      <c r="E243" s="144">
        <v>529</v>
      </c>
      <c r="F243" s="144"/>
      <c r="G243" s="144"/>
      <c r="H243" s="144"/>
      <c r="I243" s="144" t="s">
        <v>918</v>
      </c>
      <c r="J243" s="147">
        <v>2</v>
      </c>
    </row>
    <row r="244" ht="409.5" spans="1:10">
      <c r="A244" s="145"/>
      <c r="B244" s="97" t="s">
        <v>873</v>
      </c>
      <c r="C244" s="143" t="s">
        <v>919</v>
      </c>
      <c r="D244" s="144" t="s">
        <v>920</v>
      </c>
      <c r="E244" s="144">
        <v>480</v>
      </c>
      <c r="F244" s="144"/>
      <c r="G244" s="144"/>
      <c r="H244" s="144"/>
      <c r="I244" s="144" t="s">
        <v>921</v>
      </c>
      <c r="J244" s="147">
        <v>2</v>
      </c>
    </row>
    <row r="245" ht="267.75" spans="1:10">
      <c r="A245" s="145"/>
      <c r="B245" s="97" t="s">
        <v>873</v>
      </c>
      <c r="C245" s="143" t="s">
        <v>922</v>
      </c>
      <c r="D245" s="144" t="s">
        <v>923</v>
      </c>
      <c r="E245" s="144">
        <v>79.91</v>
      </c>
      <c r="F245" s="144" t="s">
        <v>924</v>
      </c>
      <c r="G245" s="144" t="s">
        <v>925</v>
      </c>
      <c r="H245" s="144">
        <v>79.91</v>
      </c>
      <c r="I245" s="144" t="s">
        <v>926</v>
      </c>
      <c r="J245" s="147">
        <v>1</v>
      </c>
    </row>
    <row r="246" ht="216.75" spans="1:10">
      <c r="A246" s="145"/>
      <c r="B246" s="97" t="s">
        <v>873</v>
      </c>
      <c r="C246" s="143" t="s">
        <v>927</v>
      </c>
      <c r="D246" s="144" t="s">
        <v>928</v>
      </c>
      <c r="E246" s="144">
        <v>420.24</v>
      </c>
      <c r="F246" s="144" t="s">
        <v>929</v>
      </c>
      <c r="G246" s="144" t="s">
        <v>930</v>
      </c>
      <c r="H246" s="144">
        <v>420.24</v>
      </c>
      <c r="I246" s="144" t="s">
        <v>931</v>
      </c>
      <c r="J246" s="147">
        <v>1</v>
      </c>
    </row>
    <row r="247" ht="89.25" spans="1:10">
      <c r="A247" s="146"/>
      <c r="B247" s="97" t="s">
        <v>873</v>
      </c>
      <c r="C247" s="143" t="s">
        <v>932</v>
      </c>
      <c r="D247" s="144" t="s">
        <v>933</v>
      </c>
      <c r="E247" s="144">
        <v>74.48</v>
      </c>
      <c r="F247" s="144" t="s">
        <v>934</v>
      </c>
      <c r="G247" s="144" t="s">
        <v>930</v>
      </c>
      <c r="H247" s="144">
        <v>74.48</v>
      </c>
      <c r="I247" s="144" t="s">
        <v>906</v>
      </c>
      <c r="J247" s="147">
        <v>1</v>
      </c>
    </row>
    <row r="248" ht="63.75" spans="1:10">
      <c r="A248" s="21"/>
      <c r="B248" s="97" t="s">
        <v>873</v>
      </c>
      <c r="C248" s="143" t="s">
        <v>935</v>
      </c>
      <c r="D248" s="144" t="s">
        <v>936</v>
      </c>
      <c r="E248" s="144">
        <v>43.14</v>
      </c>
      <c r="F248" s="144" t="s">
        <v>937</v>
      </c>
      <c r="G248" s="144" t="s">
        <v>930</v>
      </c>
      <c r="H248" s="144">
        <v>43.14</v>
      </c>
      <c r="I248" s="144" t="s">
        <v>938</v>
      </c>
      <c r="J248" s="147">
        <v>1</v>
      </c>
    </row>
    <row r="249" ht="102" spans="1:10">
      <c r="A249" s="133"/>
      <c r="B249" s="97" t="s">
        <v>873</v>
      </c>
      <c r="C249" s="143" t="s">
        <v>939</v>
      </c>
      <c r="D249" s="144" t="s">
        <v>940</v>
      </c>
      <c r="E249" s="144">
        <v>29.98</v>
      </c>
      <c r="F249" s="144" t="s">
        <v>941</v>
      </c>
      <c r="G249" s="144" t="s">
        <v>942</v>
      </c>
      <c r="H249" s="144">
        <v>29.98</v>
      </c>
      <c r="I249" s="144" t="s">
        <v>943</v>
      </c>
      <c r="J249" s="147">
        <v>1</v>
      </c>
    </row>
    <row r="250" ht="409.5" spans="1:10">
      <c r="A250" s="133"/>
      <c r="B250" s="97" t="s">
        <v>873</v>
      </c>
      <c r="C250" s="143" t="s">
        <v>944</v>
      </c>
      <c r="D250" s="144" t="s">
        <v>945</v>
      </c>
      <c r="E250" s="144">
        <v>65</v>
      </c>
      <c r="F250" s="144"/>
      <c r="G250" s="144"/>
      <c r="H250" s="144"/>
      <c r="I250" s="144" t="s">
        <v>609</v>
      </c>
      <c r="J250" s="147">
        <v>2</v>
      </c>
    </row>
    <row r="251" ht="409.5" spans="1:10">
      <c r="A251" s="133"/>
      <c r="B251" s="97" t="s">
        <v>873</v>
      </c>
      <c r="C251" s="143" t="s">
        <v>946</v>
      </c>
      <c r="D251" s="144" t="s">
        <v>947</v>
      </c>
      <c r="E251" s="144">
        <v>412</v>
      </c>
      <c r="F251" s="144"/>
      <c r="G251" s="144"/>
      <c r="H251" s="144"/>
      <c r="I251" s="144" t="s">
        <v>948</v>
      </c>
      <c r="J251" s="147">
        <v>2</v>
      </c>
    </row>
    <row r="252" ht="204" spans="1:10">
      <c r="A252" s="133"/>
      <c r="B252" s="97" t="s">
        <v>873</v>
      </c>
      <c r="C252" s="143" t="s">
        <v>949</v>
      </c>
      <c r="D252" s="144" t="s">
        <v>950</v>
      </c>
      <c r="E252" s="144">
        <v>82.03</v>
      </c>
      <c r="F252" s="144" t="s">
        <v>951</v>
      </c>
      <c r="G252" s="144" t="s">
        <v>952</v>
      </c>
      <c r="H252" s="144">
        <v>82.03</v>
      </c>
      <c r="I252" s="144" t="s">
        <v>926</v>
      </c>
      <c r="J252" s="147">
        <v>1</v>
      </c>
    </row>
    <row r="253" ht="409.5" spans="1:10">
      <c r="A253" s="133"/>
      <c r="B253" s="97" t="s">
        <v>873</v>
      </c>
      <c r="C253" s="143" t="s">
        <v>953</v>
      </c>
      <c r="D253" s="144" t="s">
        <v>954</v>
      </c>
      <c r="E253" s="144">
        <v>300</v>
      </c>
      <c r="F253" s="144"/>
      <c r="G253" s="144"/>
      <c r="H253" s="144"/>
      <c r="I253" s="144" t="s">
        <v>955</v>
      </c>
      <c r="J253" s="147">
        <v>2</v>
      </c>
    </row>
    <row r="254" ht="409.5" spans="1:10">
      <c r="A254" s="21"/>
      <c r="B254" s="97" t="s">
        <v>873</v>
      </c>
      <c r="C254" s="143" t="s">
        <v>956</v>
      </c>
      <c r="D254" s="144" t="s">
        <v>957</v>
      </c>
      <c r="E254" s="144">
        <v>518</v>
      </c>
      <c r="F254" s="144"/>
      <c r="G254" s="144"/>
      <c r="H254" s="144"/>
      <c r="I254" s="144" t="s">
        <v>958</v>
      </c>
      <c r="J254" s="147">
        <v>2</v>
      </c>
    </row>
    <row r="255" ht="409.5" spans="1:10">
      <c r="A255" s="21"/>
      <c r="B255" s="97" t="s">
        <v>873</v>
      </c>
      <c r="C255" s="143" t="s">
        <v>959</v>
      </c>
      <c r="D255" s="144" t="s">
        <v>960</v>
      </c>
      <c r="E255" s="144">
        <v>191</v>
      </c>
      <c r="F255" s="144"/>
      <c r="G255" s="144"/>
      <c r="H255" s="144"/>
      <c r="I255" s="144" t="s">
        <v>961</v>
      </c>
      <c r="J255" s="147">
        <v>2</v>
      </c>
    </row>
    <row r="256" ht="63.75" spans="1:10">
      <c r="A256" s="21"/>
      <c r="B256" s="97" t="s">
        <v>873</v>
      </c>
      <c r="C256" s="143" t="s">
        <v>962</v>
      </c>
      <c r="D256" s="144" t="s">
        <v>963</v>
      </c>
      <c r="E256" s="144">
        <v>178.78</v>
      </c>
      <c r="F256" s="144" t="s">
        <v>964</v>
      </c>
      <c r="G256" s="144" t="s">
        <v>965</v>
      </c>
      <c r="H256" s="144">
        <v>178.78</v>
      </c>
      <c r="I256" s="144" t="s">
        <v>931</v>
      </c>
      <c r="J256" s="147">
        <v>2</v>
      </c>
    </row>
    <row r="257" ht="89.25" spans="1:10">
      <c r="A257" s="21"/>
      <c r="B257" s="148" t="s">
        <v>966</v>
      </c>
      <c r="C257" s="149" t="s">
        <v>967</v>
      </c>
      <c r="D257" s="149" t="s">
        <v>968</v>
      </c>
      <c r="E257" s="150">
        <v>2104</v>
      </c>
      <c r="F257" s="148"/>
      <c r="G257" s="148"/>
      <c r="H257" s="150"/>
      <c r="I257" s="148"/>
      <c r="J257" s="148">
        <v>2</v>
      </c>
    </row>
    <row r="258" ht="89.25" spans="1:10">
      <c r="A258" s="151"/>
      <c r="B258" s="148" t="s">
        <v>966</v>
      </c>
      <c r="C258" s="149" t="s">
        <v>969</v>
      </c>
      <c r="D258" s="149" t="s">
        <v>970</v>
      </c>
      <c r="E258" s="150">
        <v>21.9</v>
      </c>
      <c r="F258" s="148" t="s">
        <v>971</v>
      </c>
      <c r="G258" s="148" t="s">
        <v>972</v>
      </c>
      <c r="H258" s="150">
        <v>21.9</v>
      </c>
      <c r="I258" s="148" t="s">
        <v>973</v>
      </c>
      <c r="J258" s="148">
        <v>1</v>
      </c>
    </row>
    <row r="259" ht="89.25" spans="1:10">
      <c r="A259" s="151"/>
      <c r="B259" s="148" t="s">
        <v>966</v>
      </c>
      <c r="C259" s="149" t="s">
        <v>974</v>
      </c>
      <c r="D259" s="149" t="s">
        <v>975</v>
      </c>
      <c r="E259" s="150">
        <v>11</v>
      </c>
      <c r="F259" s="148" t="s">
        <v>976</v>
      </c>
      <c r="G259" s="148" t="s">
        <v>977</v>
      </c>
      <c r="H259" s="150">
        <v>11</v>
      </c>
      <c r="I259" s="148" t="s">
        <v>978</v>
      </c>
      <c r="J259" s="148">
        <v>1</v>
      </c>
    </row>
    <row r="260" ht="89.25" spans="1:10">
      <c r="A260" s="151"/>
      <c r="B260" s="148" t="s">
        <v>966</v>
      </c>
      <c r="C260" s="149" t="s">
        <v>979</v>
      </c>
      <c r="D260" s="149" t="s">
        <v>980</v>
      </c>
      <c r="E260" s="150"/>
      <c r="F260" s="148"/>
      <c r="G260" s="148"/>
      <c r="H260" s="148"/>
      <c r="I260" s="148" t="s">
        <v>981</v>
      </c>
      <c r="J260" s="148">
        <v>2</v>
      </c>
    </row>
    <row r="261" ht="89.25" spans="1:10">
      <c r="A261" s="151"/>
      <c r="B261" s="148" t="s">
        <v>966</v>
      </c>
      <c r="C261" s="149" t="s">
        <v>982</v>
      </c>
      <c r="D261" s="149" t="s">
        <v>983</v>
      </c>
      <c r="E261" s="150">
        <v>49.4</v>
      </c>
      <c r="F261" s="152" t="s">
        <v>984</v>
      </c>
      <c r="G261" s="153" t="s">
        <v>985</v>
      </c>
      <c r="H261" s="150">
        <v>49.4</v>
      </c>
      <c r="I261" s="148" t="s">
        <v>986</v>
      </c>
      <c r="J261" s="148">
        <v>1</v>
      </c>
    </row>
    <row r="262" ht="89.25" spans="1:10">
      <c r="A262" s="151"/>
      <c r="B262" s="148" t="s">
        <v>966</v>
      </c>
      <c r="C262" s="149" t="s">
        <v>987</v>
      </c>
      <c r="D262" s="149" t="s">
        <v>988</v>
      </c>
      <c r="E262" s="154">
        <v>49.8</v>
      </c>
      <c r="F262" s="155" t="s">
        <v>989</v>
      </c>
      <c r="G262" s="153" t="s">
        <v>985</v>
      </c>
      <c r="H262" s="155">
        <v>49.8</v>
      </c>
      <c r="I262" s="148" t="s">
        <v>990</v>
      </c>
      <c r="J262" s="148">
        <v>1</v>
      </c>
    </row>
    <row r="263" ht="89.25" spans="1:10">
      <c r="A263" s="151"/>
      <c r="B263" s="148" t="s">
        <v>966</v>
      </c>
      <c r="C263" s="149" t="s">
        <v>991</v>
      </c>
      <c r="D263" s="149" t="s">
        <v>980</v>
      </c>
      <c r="E263" s="150">
        <v>513</v>
      </c>
      <c r="F263" s="148"/>
      <c r="G263" s="148"/>
      <c r="H263" s="150"/>
      <c r="I263" s="148" t="s">
        <v>992</v>
      </c>
      <c r="J263" s="148">
        <v>2</v>
      </c>
    </row>
    <row r="264" ht="89.25" spans="1:10">
      <c r="A264" s="151"/>
      <c r="B264" s="97" t="s">
        <v>966</v>
      </c>
      <c r="C264" s="149" t="s">
        <v>993</v>
      </c>
      <c r="D264" s="149" t="s">
        <v>980</v>
      </c>
      <c r="E264" s="150">
        <v>1066</v>
      </c>
      <c r="F264" s="148"/>
      <c r="G264" s="148"/>
      <c r="H264" s="150"/>
      <c r="I264" s="148" t="s">
        <v>994</v>
      </c>
      <c r="J264" s="148">
        <v>2</v>
      </c>
    </row>
    <row r="265" ht="89.25" spans="1:10">
      <c r="A265" s="151"/>
      <c r="B265" s="97" t="s">
        <v>966</v>
      </c>
      <c r="C265" s="149" t="s">
        <v>995</v>
      </c>
      <c r="D265" s="149" t="s">
        <v>996</v>
      </c>
      <c r="E265" s="150">
        <v>100</v>
      </c>
      <c r="F265" s="148"/>
      <c r="G265" s="148"/>
      <c r="H265" s="150"/>
      <c r="I265" s="148" t="s">
        <v>978</v>
      </c>
      <c r="J265" s="148">
        <v>2</v>
      </c>
    </row>
    <row r="266" ht="89.25" spans="1:10">
      <c r="A266" s="151"/>
      <c r="B266" s="97" t="s">
        <v>966</v>
      </c>
      <c r="C266" s="149" t="s">
        <v>997</v>
      </c>
      <c r="D266" s="149" t="s">
        <v>980</v>
      </c>
      <c r="E266" s="154">
        <v>202</v>
      </c>
      <c r="F266" s="156"/>
      <c r="G266" s="156"/>
      <c r="H266" s="156"/>
      <c r="I266" s="148" t="s">
        <v>998</v>
      </c>
      <c r="J266" s="156">
        <v>2</v>
      </c>
    </row>
    <row r="267" ht="114.75" spans="1:10">
      <c r="A267" s="151"/>
      <c r="B267" s="78" t="s">
        <v>999</v>
      </c>
      <c r="C267" s="157" t="s">
        <v>1000</v>
      </c>
      <c r="D267" s="97" t="s">
        <v>1001</v>
      </c>
      <c r="E267" s="158">
        <v>49.06</v>
      </c>
      <c r="F267" s="88" t="s">
        <v>1002</v>
      </c>
      <c r="G267" s="78" t="s">
        <v>1003</v>
      </c>
      <c r="H267" s="78">
        <v>49.06</v>
      </c>
      <c r="I267" s="78">
        <v>5</v>
      </c>
      <c r="J267" s="78">
        <v>1</v>
      </c>
    </row>
    <row r="268" ht="369.75" spans="1:10">
      <c r="A268" s="151"/>
      <c r="B268" s="159" t="s">
        <v>1004</v>
      </c>
      <c r="C268" s="159" t="s">
        <v>1005</v>
      </c>
      <c r="D268" s="159" t="s">
        <v>1006</v>
      </c>
      <c r="E268" s="159">
        <v>70</v>
      </c>
      <c r="F268" s="159" t="s">
        <v>1007</v>
      </c>
      <c r="G268" s="159" t="s">
        <v>1008</v>
      </c>
      <c r="H268" s="159">
        <v>70</v>
      </c>
      <c r="I268" s="159" t="s">
        <v>61</v>
      </c>
      <c r="J268" s="159">
        <v>2</v>
      </c>
    </row>
    <row r="269" ht="102" spans="1:10">
      <c r="A269" s="151"/>
      <c r="B269" s="159" t="s">
        <v>1004</v>
      </c>
      <c r="C269" s="159" t="s">
        <v>1009</v>
      </c>
      <c r="D269" s="159" t="s">
        <v>1010</v>
      </c>
      <c r="E269" s="159">
        <v>376.99</v>
      </c>
      <c r="F269" s="159" t="s">
        <v>1011</v>
      </c>
      <c r="G269" s="159" t="s">
        <v>1012</v>
      </c>
      <c r="H269" s="159">
        <v>232.82</v>
      </c>
      <c r="I269" s="159" t="s">
        <v>1013</v>
      </c>
      <c r="J269" s="159">
        <v>2</v>
      </c>
    </row>
    <row r="270" ht="102" spans="1:10">
      <c r="A270" s="151"/>
      <c r="B270" s="159" t="s">
        <v>1004</v>
      </c>
      <c r="C270" s="159" t="s">
        <v>1014</v>
      </c>
      <c r="D270" s="159" t="s">
        <v>1015</v>
      </c>
      <c r="E270" s="159">
        <v>206.94505</v>
      </c>
      <c r="F270" s="159" t="s">
        <v>1016</v>
      </c>
      <c r="G270" s="159" t="s">
        <v>1017</v>
      </c>
      <c r="H270" s="159">
        <v>166.68059</v>
      </c>
      <c r="I270" s="159" t="s">
        <v>1013</v>
      </c>
      <c r="J270" s="159">
        <v>2</v>
      </c>
    </row>
    <row r="271" ht="114.75" spans="1:10">
      <c r="A271" s="151"/>
      <c r="B271" s="159" t="s">
        <v>1004</v>
      </c>
      <c r="C271" s="159" t="s">
        <v>1018</v>
      </c>
      <c r="D271" s="159" t="s">
        <v>1019</v>
      </c>
      <c r="E271" s="159">
        <v>25</v>
      </c>
      <c r="F271" s="159" t="s">
        <v>1020</v>
      </c>
      <c r="G271" s="159" t="s">
        <v>1021</v>
      </c>
      <c r="H271" s="159">
        <v>25</v>
      </c>
      <c r="I271" s="159" t="s">
        <v>61</v>
      </c>
      <c r="J271" s="159">
        <v>1</v>
      </c>
    </row>
    <row r="272" ht="89.25" spans="1:10">
      <c r="A272" s="151"/>
      <c r="B272" s="144" t="s">
        <v>1022</v>
      </c>
      <c r="C272" s="160" t="s">
        <v>1023</v>
      </c>
      <c r="D272" s="161" t="s">
        <v>1024</v>
      </c>
      <c r="E272" s="97">
        <v>198.5</v>
      </c>
      <c r="F272" s="128"/>
      <c r="G272" s="97"/>
      <c r="H272" s="97"/>
      <c r="I272" s="97">
        <v>1</v>
      </c>
      <c r="J272" s="97">
        <v>2</v>
      </c>
    </row>
    <row r="273" ht="63.75" spans="1:10">
      <c r="A273" s="151"/>
      <c r="B273" s="144" t="s">
        <v>1022</v>
      </c>
      <c r="C273" s="160" t="s">
        <v>1025</v>
      </c>
      <c r="D273" s="161" t="s">
        <v>1026</v>
      </c>
      <c r="E273" s="97">
        <v>23</v>
      </c>
      <c r="F273" s="128" t="s">
        <v>1027</v>
      </c>
      <c r="G273" s="97" t="s">
        <v>1028</v>
      </c>
      <c r="H273" s="97">
        <v>23</v>
      </c>
      <c r="I273" s="97">
        <v>1</v>
      </c>
      <c r="J273" s="97">
        <v>1</v>
      </c>
    </row>
    <row r="274" ht="102" spans="1:10">
      <c r="A274" s="162"/>
      <c r="B274" s="144" t="s">
        <v>1022</v>
      </c>
      <c r="C274" s="160" t="s">
        <v>1029</v>
      </c>
      <c r="D274" s="161" t="s">
        <v>1030</v>
      </c>
      <c r="E274" s="97">
        <v>198.5</v>
      </c>
      <c r="F274" s="128"/>
      <c r="G274" s="97"/>
      <c r="H274" s="97"/>
      <c r="I274" s="97">
        <v>1</v>
      </c>
      <c r="J274" s="97">
        <v>2</v>
      </c>
    </row>
    <row r="275" ht="89.25" spans="1:10">
      <c r="A275" s="162"/>
      <c r="B275" s="97" t="s">
        <v>1031</v>
      </c>
      <c r="C275" s="97" t="s">
        <v>1032</v>
      </c>
      <c r="D275" s="97" t="s">
        <v>1033</v>
      </c>
      <c r="E275" s="144">
        <v>47</v>
      </c>
      <c r="F275" s="97" t="s">
        <v>1034</v>
      </c>
      <c r="G275" s="97" t="s">
        <v>1035</v>
      </c>
      <c r="H275" s="144">
        <v>47</v>
      </c>
      <c r="I275" s="97" t="s">
        <v>61</v>
      </c>
      <c r="J275" s="97">
        <v>1</v>
      </c>
    </row>
    <row r="276" ht="51" spans="1:10">
      <c r="A276" s="21"/>
      <c r="B276" s="163" t="s">
        <v>1036</v>
      </c>
      <c r="C276" s="164" t="s">
        <v>1037</v>
      </c>
      <c r="D276" s="165" t="s">
        <v>1038</v>
      </c>
      <c r="E276" s="166">
        <v>99.8</v>
      </c>
      <c r="F276" s="167" t="s">
        <v>1039</v>
      </c>
      <c r="G276" s="168" t="s">
        <v>1040</v>
      </c>
      <c r="H276" s="169">
        <v>61.7</v>
      </c>
      <c r="I276" s="167" t="s">
        <v>1041</v>
      </c>
      <c r="J276" s="167">
        <v>2</v>
      </c>
    </row>
    <row r="277" ht="51" spans="1:10">
      <c r="A277" s="21"/>
      <c r="B277" s="163" t="s">
        <v>1036</v>
      </c>
      <c r="C277" s="164" t="s">
        <v>1042</v>
      </c>
      <c r="D277" s="165" t="s">
        <v>1043</v>
      </c>
      <c r="E277" s="166">
        <v>59.3</v>
      </c>
      <c r="F277" s="167" t="s">
        <v>1044</v>
      </c>
      <c r="G277" s="168" t="s">
        <v>1045</v>
      </c>
      <c r="H277" s="169">
        <v>33.6</v>
      </c>
      <c r="I277" s="167" t="s">
        <v>1046</v>
      </c>
      <c r="J277" s="167">
        <v>2</v>
      </c>
    </row>
    <row r="278" ht="51" spans="1:10">
      <c r="A278" s="21"/>
      <c r="B278" s="163" t="s">
        <v>1036</v>
      </c>
      <c r="C278" s="167" t="s">
        <v>1047</v>
      </c>
      <c r="D278" s="165" t="s">
        <v>1048</v>
      </c>
      <c r="E278" s="166">
        <v>28.5</v>
      </c>
      <c r="F278" s="167" t="s">
        <v>1049</v>
      </c>
      <c r="G278" s="168" t="s">
        <v>1050</v>
      </c>
      <c r="H278" s="169">
        <v>11</v>
      </c>
      <c r="I278" s="167" t="s">
        <v>1051</v>
      </c>
      <c r="J278" s="167">
        <v>2</v>
      </c>
    </row>
    <row r="279" ht="51" spans="1:10">
      <c r="A279" s="21"/>
      <c r="B279" s="163" t="s">
        <v>1036</v>
      </c>
      <c r="C279" s="167" t="s">
        <v>1052</v>
      </c>
      <c r="D279" s="165" t="s">
        <v>1053</v>
      </c>
      <c r="E279" s="166">
        <v>44.9</v>
      </c>
      <c r="F279" s="167" t="s">
        <v>1054</v>
      </c>
      <c r="G279" s="168" t="s">
        <v>1055</v>
      </c>
      <c r="H279" s="169">
        <v>44.85</v>
      </c>
      <c r="I279" s="167" t="s">
        <v>1056</v>
      </c>
      <c r="J279" s="167">
        <v>2</v>
      </c>
    </row>
    <row r="280" ht="63.75" spans="1:10">
      <c r="A280" s="21"/>
      <c r="B280" s="170" t="s">
        <v>1036</v>
      </c>
      <c r="C280" s="168" t="s">
        <v>1057</v>
      </c>
      <c r="D280" s="171" t="s">
        <v>1058</v>
      </c>
      <c r="E280" s="172">
        <v>23.2</v>
      </c>
      <c r="F280" s="168" t="s">
        <v>1059</v>
      </c>
      <c r="G280" s="168" t="s">
        <v>1060</v>
      </c>
      <c r="H280" s="173">
        <v>23.2</v>
      </c>
      <c r="I280" s="168" t="s">
        <v>1061</v>
      </c>
      <c r="J280" s="168">
        <v>1</v>
      </c>
    </row>
    <row r="281" ht="127.5" spans="1:10">
      <c r="A281" s="21"/>
      <c r="B281" s="170" t="s">
        <v>1062</v>
      </c>
      <c r="C281" s="168" t="s">
        <v>1063</v>
      </c>
      <c r="D281" s="164" t="s">
        <v>1064</v>
      </c>
      <c r="E281" s="172">
        <v>104.37</v>
      </c>
      <c r="F281" s="168" t="s">
        <v>1065</v>
      </c>
      <c r="G281" s="164" t="s">
        <v>1066</v>
      </c>
      <c r="H281" s="173">
        <v>104.37</v>
      </c>
      <c r="I281" s="168" t="s">
        <v>1067</v>
      </c>
      <c r="J281" s="168">
        <v>1</v>
      </c>
    </row>
    <row r="282" ht="89.25" spans="1:10">
      <c r="A282" s="21"/>
      <c r="B282" s="170" t="s">
        <v>1068</v>
      </c>
      <c r="C282" s="168" t="s">
        <v>1069</v>
      </c>
      <c r="D282" s="167" t="s">
        <v>1070</v>
      </c>
      <c r="E282" s="172">
        <v>16.5</v>
      </c>
      <c r="F282" s="168" t="s">
        <v>1071</v>
      </c>
      <c r="G282" s="168" t="s">
        <v>1072</v>
      </c>
      <c r="H282" s="173">
        <v>16.5</v>
      </c>
      <c r="I282" s="168" t="s">
        <v>1073</v>
      </c>
      <c r="J282" s="168">
        <v>1</v>
      </c>
    </row>
    <row r="283" ht="89.25" spans="1:10">
      <c r="A283" s="21"/>
      <c r="B283" s="170" t="s">
        <v>1074</v>
      </c>
      <c r="C283" s="168" t="s">
        <v>1075</v>
      </c>
      <c r="D283" s="167" t="s">
        <v>1076</v>
      </c>
      <c r="E283" s="172">
        <v>44.35</v>
      </c>
      <c r="F283" s="168" t="s">
        <v>1077</v>
      </c>
      <c r="G283" s="168" t="s">
        <v>1072</v>
      </c>
      <c r="H283" s="173">
        <v>44.35</v>
      </c>
      <c r="I283" s="168" t="s">
        <v>1078</v>
      </c>
      <c r="J283" s="168">
        <v>1</v>
      </c>
    </row>
    <row r="284" ht="191.25" spans="1:10">
      <c r="A284" s="21"/>
      <c r="B284" s="170" t="s">
        <v>1079</v>
      </c>
      <c r="C284" s="168" t="s">
        <v>1080</v>
      </c>
      <c r="D284" s="167" t="s">
        <v>1081</v>
      </c>
      <c r="E284" s="172">
        <v>235</v>
      </c>
      <c r="F284" s="168"/>
      <c r="G284" s="168"/>
      <c r="H284" s="173"/>
      <c r="I284" s="168"/>
      <c r="J284" s="168">
        <v>2</v>
      </c>
    </row>
    <row r="285" ht="76.5" spans="1:10">
      <c r="A285" s="21"/>
      <c r="B285" s="170" t="s">
        <v>1082</v>
      </c>
      <c r="C285" s="168" t="s">
        <v>1083</v>
      </c>
      <c r="D285" s="167" t="s">
        <v>1084</v>
      </c>
      <c r="E285" s="172">
        <v>100</v>
      </c>
      <c r="F285" s="168"/>
      <c r="G285" s="168"/>
      <c r="H285" s="173"/>
      <c r="I285" s="168"/>
      <c r="J285" s="168">
        <v>2</v>
      </c>
    </row>
    <row r="286" ht="63.75" spans="1:10">
      <c r="A286" s="21"/>
      <c r="B286" s="97" t="s">
        <v>1085</v>
      </c>
      <c r="C286" s="174" t="s">
        <v>1086</v>
      </c>
      <c r="D286" s="175" t="s">
        <v>1087</v>
      </c>
      <c r="E286" s="176">
        <v>421.6</v>
      </c>
      <c r="F286" s="177" t="s">
        <v>1088</v>
      </c>
      <c r="G286" s="175" t="s">
        <v>1089</v>
      </c>
      <c r="H286" s="176">
        <v>421.6</v>
      </c>
      <c r="I286" s="97">
        <v>1</v>
      </c>
      <c r="J286" s="97">
        <v>1</v>
      </c>
    </row>
    <row r="287" ht="63.75" spans="1:10">
      <c r="A287" s="21"/>
      <c r="B287" s="97" t="s">
        <v>1085</v>
      </c>
      <c r="C287" s="174" t="s">
        <v>1090</v>
      </c>
      <c r="D287" s="178" t="s">
        <v>1091</v>
      </c>
      <c r="E287" s="139">
        <v>19.9</v>
      </c>
      <c r="F287" s="177">
        <v>44365</v>
      </c>
      <c r="G287" s="175" t="s">
        <v>1092</v>
      </c>
      <c r="H287" s="139">
        <v>19.9</v>
      </c>
      <c r="I287" s="97">
        <v>1</v>
      </c>
      <c r="J287" s="97">
        <v>1</v>
      </c>
    </row>
    <row r="288" ht="63.75" spans="1:10">
      <c r="A288" s="21"/>
      <c r="B288" s="97" t="s">
        <v>1085</v>
      </c>
      <c r="C288" s="174" t="s">
        <v>1093</v>
      </c>
      <c r="D288" s="178" t="s">
        <v>1094</v>
      </c>
      <c r="E288" s="139">
        <v>259</v>
      </c>
      <c r="F288" s="177">
        <v>44355</v>
      </c>
      <c r="G288" s="175" t="s">
        <v>1095</v>
      </c>
      <c r="H288" s="139">
        <v>259</v>
      </c>
      <c r="I288" s="97">
        <v>1</v>
      </c>
      <c r="J288" s="97">
        <v>1</v>
      </c>
    </row>
    <row r="289" ht="63.75" spans="1:10">
      <c r="A289" s="21"/>
      <c r="B289" s="97" t="s">
        <v>1085</v>
      </c>
      <c r="C289" s="174" t="s">
        <v>1096</v>
      </c>
      <c r="D289" s="178" t="s">
        <v>1087</v>
      </c>
      <c r="E289" s="139">
        <v>24.5</v>
      </c>
      <c r="F289" s="177" t="s">
        <v>1097</v>
      </c>
      <c r="G289" s="175" t="s">
        <v>1098</v>
      </c>
      <c r="H289" s="139">
        <v>24.5</v>
      </c>
      <c r="I289" s="97">
        <v>1</v>
      </c>
      <c r="J289" s="97">
        <v>1</v>
      </c>
    </row>
    <row r="290" ht="204" spans="1:10">
      <c r="A290" s="21"/>
      <c r="B290" s="179" t="s">
        <v>1099</v>
      </c>
      <c r="C290" s="180" t="s">
        <v>1100</v>
      </c>
      <c r="D290" s="180" t="s">
        <v>1101</v>
      </c>
      <c r="E290" s="181">
        <v>2000</v>
      </c>
      <c r="F290" s="182" t="s">
        <v>19</v>
      </c>
      <c r="G290" s="179" t="s">
        <v>1102</v>
      </c>
      <c r="H290" s="181">
        <v>1995.4</v>
      </c>
      <c r="I290" s="179">
        <v>1</v>
      </c>
      <c r="J290" s="179">
        <v>2</v>
      </c>
    </row>
    <row r="291" ht="114.75" spans="1:10">
      <c r="A291" s="21"/>
      <c r="B291" s="179" t="s">
        <v>1099</v>
      </c>
      <c r="C291" s="180" t="s">
        <v>1103</v>
      </c>
      <c r="D291" s="180" t="s">
        <v>1104</v>
      </c>
      <c r="E291" s="181">
        <v>1300</v>
      </c>
      <c r="F291" s="182" t="s">
        <v>19</v>
      </c>
      <c r="G291" s="179" t="s">
        <v>1105</v>
      </c>
      <c r="H291" s="181">
        <v>1295.3</v>
      </c>
      <c r="I291" s="179">
        <v>1</v>
      </c>
      <c r="J291" s="179">
        <v>2</v>
      </c>
    </row>
    <row r="292" spans="1:10">
      <c r="A292" s="21"/>
      <c r="B292" s="179"/>
      <c r="C292" s="179"/>
      <c r="D292" s="179"/>
      <c r="E292" s="179"/>
      <c r="F292" s="179"/>
      <c r="G292" s="179"/>
      <c r="H292" s="179"/>
      <c r="I292" s="179"/>
      <c r="J292" s="179"/>
    </row>
    <row r="293" ht="15" spans="1:10">
      <c r="A293" s="21"/>
      <c r="B293" s="183"/>
      <c r="C293" s="184"/>
      <c r="D293" s="184"/>
      <c r="E293" s="185"/>
      <c r="F293" s="184"/>
      <c r="G293" s="184"/>
      <c r="H293" s="185"/>
      <c r="I293" s="185"/>
      <c r="J293" s="189"/>
    </row>
    <row r="294" spans="1:10">
      <c r="A294" s="21"/>
      <c r="B294" s="183"/>
      <c r="C294" s="184"/>
      <c r="D294" s="184"/>
      <c r="E294" s="185"/>
      <c r="F294" s="184"/>
      <c r="G294" s="184"/>
      <c r="H294" s="185"/>
      <c r="I294" s="185"/>
      <c r="J294" s="189"/>
    </row>
    <row r="295" spans="1:10">
      <c r="A295" s="21"/>
      <c r="B295" s="183"/>
      <c r="C295" s="184"/>
      <c r="D295" s="184"/>
      <c r="E295" s="185"/>
      <c r="F295" s="184"/>
      <c r="G295" s="184"/>
      <c r="H295" s="185"/>
      <c r="I295" s="185"/>
      <c r="J295" s="189"/>
    </row>
    <row r="296" spans="1:10">
      <c r="A296" s="21"/>
      <c r="B296" s="183"/>
      <c r="C296" s="184"/>
      <c r="D296" s="184"/>
      <c r="E296" s="185"/>
      <c r="F296" s="184"/>
      <c r="G296" s="184"/>
      <c r="H296" s="185"/>
      <c r="I296" s="185"/>
      <c r="J296" s="189"/>
    </row>
    <row r="297" spans="1:10">
      <c r="A297" s="21"/>
      <c r="B297" s="183"/>
      <c r="C297" s="184"/>
      <c r="D297" s="184"/>
      <c r="E297" s="185"/>
      <c r="F297" s="184"/>
      <c r="G297" s="184"/>
      <c r="H297" s="185"/>
      <c r="I297" s="185"/>
      <c r="J297" s="189"/>
    </row>
    <row r="298" spans="1:10">
      <c r="A298" s="21"/>
      <c r="B298" s="183"/>
      <c r="C298" s="184"/>
      <c r="D298" s="184"/>
      <c r="E298" s="185"/>
      <c r="F298" s="184"/>
      <c r="G298" s="184"/>
      <c r="H298" s="185"/>
      <c r="I298" s="185"/>
      <c r="J298" s="189"/>
    </row>
    <row r="299" spans="1:10">
      <c r="A299" s="21"/>
      <c r="B299" s="21"/>
      <c r="C299" s="186"/>
      <c r="D299" s="187"/>
      <c r="E299" s="187"/>
      <c r="F299" s="187"/>
      <c r="G299" s="187"/>
      <c r="H299" s="187"/>
      <c r="I299" s="187"/>
      <c r="J299" s="21"/>
    </row>
    <row r="300" spans="1:10">
      <c r="A300" s="21"/>
      <c r="B300" s="21"/>
      <c r="C300" s="186"/>
      <c r="D300" s="187"/>
      <c r="E300" s="187"/>
      <c r="F300" s="187"/>
      <c r="G300" s="187"/>
      <c r="H300" s="187"/>
      <c r="I300" s="187"/>
      <c r="J300" s="21"/>
    </row>
    <row r="301" spans="1:10">
      <c r="A301" s="21"/>
      <c r="B301" s="21"/>
      <c r="C301" s="186"/>
      <c r="D301" s="187"/>
      <c r="E301" s="187"/>
      <c r="F301" s="187"/>
      <c r="G301" s="187"/>
      <c r="H301" s="187"/>
      <c r="I301" s="187"/>
      <c r="J301" s="21"/>
    </row>
    <row r="302" spans="1:10">
      <c r="A302" s="21"/>
      <c r="B302" s="21"/>
      <c r="C302" s="186"/>
      <c r="D302" s="187"/>
      <c r="E302" s="187"/>
      <c r="F302" s="187"/>
      <c r="G302" s="187"/>
      <c r="H302" s="187"/>
      <c r="I302" s="187"/>
      <c r="J302" s="21"/>
    </row>
    <row r="303" spans="1:10">
      <c r="A303" s="21"/>
      <c r="B303" s="21"/>
      <c r="C303" s="186"/>
      <c r="D303" s="187"/>
      <c r="E303" s="187"/>
      <c r="F303" s="187"/>
      <c r="G303" s="187"/>
      <c r="H303" s="187"/>
      <c r="I303" s="187"/>
      <c r="J303" s="21"/>
    </row>
    <row r="304" spans="1:10">
      <c r="A304" s="21"/>
      <c r="B304" s="21"/>
      <c r="C304" s="186"/>
      <c r="D304" s="187"/>
      <c r="E304" s="187"/>
      <c r="F304" s="187"/>
      <c r="G304" s="187"/>
      <c r="H304" s="187"/>
      <c r="I304" s="187"/>
      <c r="J304" s="21"/>
    </row>
    <row r="305" spans="1:10">
      <c r="A305" s="21"/>
      <c r="B305" s="21"/>
      <c r="C305" s="21"/>
      <c r="D305" s="21"/>
      <c r="E305" s="21"/>
      <c r="F305" s="187"/>
      <c r="G305" s="21"/>
      <c r="H305" s="21"/>
      <c r="I305" s="21"/>
      <c r="J305" s="21"/>
    </row>
    <row r="306" spans="1:10">
      <c r="A306" s="21"/>
      <c r="B306" s="21"/>
      <c r="C306" s="21"/>
      <c r="D306" s="21"/>
      <c r="E306" s="21"/>
      <c r="F306" s="21"/>
      <c r="G306" s="21"/>
      <c r="H306" s="21"/>
      <c r="I306" s="21"/>
      <c r="J306" s="21"/>
    </row>
    <row r="307" spans="1:10">
      <c r="A307" s="21"/>
      <c r="B307" s="21"/>
      <c r="C307" s="21"/>
      <c r="D307" s="21"/>
      <c r="E307" s="21"/>
      <c r="F307" s="21"/>
      <c r="G307" s="21"/>
      <c r="H307" s="21"/>
      <c r="I307" s="21"/>
      <c r="J307" s="21"/>
    </row>
    <row r="308" spans="1:10">
      <c r="A308" s="21"/>
      <c r="B308" s="21"/>
      <c r="C308" s="67"/>
      <c r="D308" s="64"/>
      <c r="E308" s="64"/>
      <c r="F308" s="64"/>
      <c r="G308" s="64"/>
      <c r="H308" s="64"/>
      <c r="I308" s="64"/>
      <c r="J308" s="64"/>
    </row>
    <row r="309" spans="1:10">
      <c r="A309" s="21"/>
      <c r="B309" s="21"/>
      <c r="C309" s="67"/>
      <c r="D309" s="64"/>
      <c r="E309" s="64"/>
      <c r="F309" s="64"/>
      <c r="G309" s="64"/>
      <c r="H309" s="64"/>
      <c r="I309" s="64"/>
      <c r="J309" s="64"/>
    </row>
    <row r="310" spans="1:10">
      <c r="A310" s="21"/>
      <c r="B310" s="21"/>
      <c r="C310" s="67"/>
      <c r="D310" s="64"/>
      <c r="E310" s="64"/>
      <c r="F310" s="64"/>
      <c r="G310" s="64"/>
      <c r="H310" s="64"/>
      <c r="I310" s="64"/>
      <c r="J310" s="64"/>
    </row>
    <row r="311" spans="1:10">
      <c r="A311" s="21"/>
      <c r="B311" s="21"/>
      <c r="C311" s="67"/>
      <c r="D311" s="64"/>
      <c r="E311" s="64"/>
      <c r="F311" s="64"/>
      <c r="G311" s="64"/>
      <c r="H311" s="64"/>
      <c r="I311" s="64"/>
      <c r="J311" s="64"/>
    </row>
    <row r="312" spans="1:10">
      <c r="A312" s="21"/>
      <c r="B312" s="64"/>
      <c r="C312" s="67"/>
      <c r="D312" s="64"/>
      <c r="E312" s="64"/>
      <c r="F312" s="64"/>
      <c r="G312" s="64"/>
      <c r="H312" s="64"/>
      <c r="I312" s="64"/>
      <c r="J312" s="64"/>
    </row>
    <row r="313" spans="1:10">
      <c r="A313" s="21"/>
      <c r="B313" s="21"/>
      <c r="C313" s="67"/>
      <c r="D313" s="64"/>
      <c r="E313" s="64"/>
      <c r="F313" s="64"/>
      <c r="G313" s="64"/>
      <c r="H313" s="64"/>
      <c r="I313" s="64"/>
      <c r="J313" s="64"/>
    </row>
    <row r="314" spans="1:10">
      <c r="A314" s="21"/>
      <c r="B314" s="21"/>
      <c r="C314" s="67"/>
      <c r="D314" s="64"/>
      <c r="E314" s="64"/>
      <c r="F314" s="64"/>
      <c r="G314" s="64"/>
      <c r="H314" s="64"/>
      <c r="I314" s="64"/>
      <c r="J314" s="64"/>
    </row>
    <row r="315" spans="1:10">
      <c r="A315" s="21"/>
      <c r="B315" s="21"/>
      <c r="C315" s="67"/>
      <c r="D315" s="64"/>
      <c r="E315" s="64"/>
      <c r="F315" s="64"/>
      <c r="G315" s="64"/>
      <c r="H315" s="64"/>
      <c r="I315" s="64"/>
      <c r="J315" s="64"/>
    </row>
    <row r="316" spans="1:10">
      <c r="A316" s="21"/>
      <c r="B316" s="21"/>
      <c r="C316" s="67"/>
      <c r="D316" s="64"/>
      <c r="E316" s="64"/>
      <c r="F316" s="64"/>
      <c r="G316" s="64"/>
      <c r="H316" s="64"/>
      <c r="I316" s="64"/>
      <c r="J316" s="64"/>
    </row>
    <row r="317" spans="1:10">
      <c r="A317" s="21"/>
      <c r="B317" s="21"/>
      <c r="C317" s="67"/>
      <c r="D317" s="64"/>
      <c r="E317" s="64"/>
      <c r="F317" s="64"/>
      <c r="G317" s="64"/>
      <c r="H317" s="64"/>
      <c r="I317" s="64"/>
      <c r="J317" s="64"/>
    </row>
    <row r="318" spans="1:10">
      <c r="A318" s="21"/>
      <c r="B318" s="21"/>
      <c r="C318" s="188"/>
      <c r="D318" s="21"/>
      <c r="E318" s="23"/>
      <c r="F318" s="71"/>
      <c r="G318" s="21"/>
      <c r="H318" s="23"/>
      <c r="I318" s="21"/>
      <c r="J318" s="21"/>
    </row>
    <row r="319" spans="1:10">
      <c r="A319" s="21"/>
      <c r="B319" s="21"/>
      <c r="C319" s="51"/>
      <c r="D319" s="51"/>
      <c r="E319" s="23"/>
      <c r="F319" s="23"/>
      <c r="G319" s="21"/>
      <c r="H319" s="23"/>
      <c r="I319" s="21"/>
      <c r="J319" s="21"/>
    </row>
    <row r="320" spans="1:10">
      <c r="A320" s="21"/>
      <c r="B320" s="21"/>
      <c r="C320" s="51"/>
      <c r="D320" s="51"/>
      <c r="E320" s="23"/>
      <c r="F320" s="23"/>
      <c r="G320" s="21"/>
      <c r="H320" s="23"/>
      <c r="I320" s="21"/>
      <c r="J320" s="21"/>
    </row>
    <row r="321" spans="1:10">
      <c r="A321" s="21"/>
      <c r="B321" s="21"/>
      <c r="C321" s="51"/>
      <c r="D321" s="51"/>
      <c r="E321" s="23"/>
      <c r="F321" s="71"/>
      <c r="G321" s="21"/>
      <c r="H321" s="23"/>
      <c r="I321" s="21"/>
      <c r="J321" s="21"/>
    </row>
    <row r="322" spans="1:10">
      <c r="A322" s="21"/>
      <c r="B322" s="190"/>
      <c r="C322" s="21"/>
      <c r="D322" s="21"/>
      <c r="E322" s="191"/>
      <c r="F322" s="21"/>
      <c r="G322" s="21"/>
      <c r="H322" s="21"/>
      <c r="I322" s="21"/>
      <c r="J322" s="21"/>
    </row>
    <row r="323" spans="1:10">
      <c r="A323" s="21"/>
      <c r="B323" s="190"/>
      <c r="C323" s="21"/>
      <c r="D323" s="21"/>
      <c r="E323" s="191"/>
      <c r="F323" s="21"/>
      <c r="G323" s="21"/>
      <c r="H323" s="21"/>
      <c r="I323" s="21"/>
      <c r="J323" s="21"/>
    </row>
    <row r="324" spans="1:10">
      <c r="A324" s="21"/>
      <c r="B324" s="27"/>
      <c r="C324" s="21"/>
      <c r="D324" s="21"/>
      <c r="E324" s="191"/>
      <c r="F324" s="21"/>
      <c r="G324" s="21"/>
      <c r="H324" s="21"/>
      <c r="I324" s="21"/>
      <c r="J324" s="21"/>
    </row>
    <row r="325" spans="1:10">
      <c r="A325" s="192"/>
      <c r="B325" s="192"/>
      <c r="C325" s="193"/>
      <c r="D325" s="194"/>
      <c r="E325" s="195"/>
      <c r="F325" s="196"/>
      <c r="G325" s="194"/>
      <c r="H325" s="195"/>
      <c r="I325" s="192"/>
      <c r="J325" s="192"/>
    </row>
    <row r="326" ht="15" spans="1:10">
      <c r="A326" s="192"/>
      <c r="B326" s="192"/>
      <c r="C326" s="193"/>
      <c r="D326" s="194"/>
      <c r="E326" s="195"/>
      <c r="F326" s="196"/>
      <c r="G326" s="194"/>
      <c r="H326" s="195"/>
      <c r="I326" s="192"/>
      <c r="J326" s="192"/>
    </row>
    <row r="327" ht="15" spans="1:10">
      <c r="A327" s="192"/>
      <c r="B327" s="192"/>
      <c r="C327" s="193"/>
      <c r="D327" s="194"/>
      <c r="E327" s="195"/>
      <c r="F327" s="196"/>
      <c r="G327" s="194"/>
      <c r="H327" s="195"/>
      <c r="I327" s="192"/>
      <c r="J327" s="197"/>
    </row>
  </sheetData>
  <mergeCells count="5">
    <mergeCell ref="A1:J1"/>
    <mergeCell ref="F2:J2"/>
    <mergeCell ref="A3:J3"/>
    <mergeCell ref="A6:B6"/>
    <mergeCell ref="A7:B7"/>
  </mergeCells>
  <pageMargins left="0.196527777777778" right="0.196527777777778" top="0.157638888888889" bottom="0.118055555555556" header="0.510416666666667" footer="0.510416666666667"/>
  <pageSetup paperSize="9" firstPageNumber="0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cols>
    <col min="1" max="1025" width="8.57142857142857"/>
  </cols>
  <sheetData/>
  <pageMargins left="0.699305555555556" right="0.699305555555556" top="0.75" bottom="0.75" header="0.510416666666667" footer="0.510416666666667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42</cp:revision>
  <dcterms:created xsi:type="dcterms:W3CDTF">2016-06-30T12:02:00Z</dcterms:created>
  <cp:lastPrinted>2016-07-20T13:27:00Z</cp:lastPrinted>
  <dcterms:modified xsi:type="dcterms:W3CDTF">2021-07-14T10:14:30Z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1049-11.2.0.10200</vt:lpwstr>
  </property>
  <property fmtid="{D5CDD505-2E9C-101B-9397-08002B2CF9AE}" pid="9" name="KSOReadingLayout">
    <vt:bool>false</vt:bool>
  </property>
</Properties>
</file>